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 activeTab="2"/>
  </bookViews>
  <sheets>
    <sheet name="Pertama" sheetId="5" r:id="rId1"/>
    <sheet name="Muda" sheetId="6" r:id="rId2"/>
    <sheet name="Madya" sheetId="7" r:id="rId3"/>
    <sheet name="anjab abk pelaksana" sheetId="4" r:id="rId4"/>
  </sheets>
  <calcPr calcId="144525"/>
</workbook>
</file>

<file path=xl/calcChain.xml><?xml version="1.0" encoding="utf-8"?>
<calcChain xmlns="http://schemas.openxmlformats.org/spreadsheetml/2006/main">
  <c r="K49" i="7" l="1"/>
  <c r="J48" i="7"/>
  <c r="L46" i="7"/>
  <c r="L45" i="7"/>
  <c r="L44" i="7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48" i="7" s="1"/>
  <c r="L49" i="7" s="1"/>
  <c r="K49" i="6" l="1"/>
  <c r="J48" i="6"/>
  <c r="L46" i="6"/>
  <c r="L45" i="6"/>
  <c r="L44" i="6"/>
  <c r="L43" i="6"/>
  <c r="L42" i="6"/>
  <c r="L41" i="6"/>
  <c r="L40" i="6"/>
  <c r="L39" i="6"/>
  <c r="L38" i="6"/>
  <c r="L37" i="6"/>
  <c r="L36" i="6"/>
  <c r="L35" i="6"/>
  <c r="L34" i="6"/>
  <c r="L33" i="6"/>
  <c r="L32" i="6"/>
  <c r="L31" i="6"/>
  <c r="L48" i="6" l="1"/>
  <c r="L49" i="6" s="1"/>
  <c r="J48" i="5"/>
  <c r="K49" i="5"/>
  <c r="L46" i="5"/>
  <c r="L45" i="5"/>
  <c r="L44" i="5"/>
  <c r="L43" i="5"/>
  <c r="L42" i="5"/>
  <c r="L41" i="5"/>
  <c r="L40" i="5"/>
  <c r="L39" i="5"/>
  <c r="L38" i="5"/>
  <c r="L37" i="5"/>
  <c r="L36" i="5"/>
  <c r="L35" i="5"/>
  <c r="L34" i="5"/>
  <c r="L33" i="5"/>
  <c r="L32" i="5"/>
  <c r="L31" i="5"/>
  <c r="L79" i="4"/>
  <c r="L78" i="4"/>
  <c r="L77" i="4"/>
  <c r="L76" i="4"/>
  <c r="L75" i="4"/>
  <c r="L74" i="4"/>
  <c r="L73" i="4"/>
  <c r="L72" i="4"/>
  <c r="L71" i="4"/>
  <c r="L70" i="4"/>
  <c r="L69" i="4"/>
  <c r="L68" i="4"/>
  <c r="L67" i="4"/>
  <c r="L66" i="4"/>
  <c r="L65" i="4"/>
  <c r="L64" i="4"/>
  <c r="L63" i="4"/>
  <c r="L62" i="4"/>
  <c r="L61" i="4"/>
  <c r="L60" i="4"/>
  <c r="L59" i="4"/>
  <c r="L58" i="4"/>
  <c r="L57" i="4"/>
  <c r="L56" i="4"/>
  <c r="L55" i="4"/>
  <c r="L54" i="4"/>
  <c r="L53" i="4"/>
  <c r="L52" i="4"/>
  <c r="L51" i="4"/>
  <c r="L50" i="4"/>
  <c r="L49" i="4"/>
  <c r="L48" i="4"/>
  <c r="L47" i="4"/>
  <c r="L46" i="4"/>
  <c r="L45" i="4"/>
  <c r="L44" i="4"/>
  <c r="L43" i="4"/>
  <c r="L42" i="4"/>
  <c r="L40" i="4"/>
  <c r="L41" i="4"/>
  <c r="L39" i="4"/>
  <c r="L38" i="4"/>
  <c r="L37" i="4"/>
  <c r="L36" i="4"/>
  <c r="L48" i="5" l="1"/>
  <c r="L49" i="5" s="1"/>
  <c r="J81" i="4"/>
  <c r="L35" i="4" l="1"/>
  <c r="L33" i="4"/>
  <c r="L34" i="4"/>
  <c r="L32" i="4"/>
  <c r="K82" i="4" l="1"/>
  <c r="L31" i="4"/>
  <c r="L81" i="4" s="1"/>
  <c r="L82" i="4" s="1"/>
</calcChain>
</file>

<file path=xl/sharedStrings.xml><?xml version="1.0" encoding="utf-8"?>
<sst xmlns="http://schemas.openxmlformats.org/spreadsheetml/2006/main" count="1585" uniqueCount="550">
  <si>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</si>
  <si>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</si>
  <si>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</si>
  <si>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</si>
  <si>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</si>
  <si>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</si>
  <si>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</si>
  <si>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</si>
  <si>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</si>
  <si>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</si>
  <si>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</si>
  <si>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</si>
  <si>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</si>
  <si>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</si>
  <si>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</si>
  <si>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</si>
  <si>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</si>
  <si>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</si>
  <si>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</si>
  <si>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</si>
  <si>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</si>
  <si>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</si>
  <si>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</si>
  <si>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</si>
  <si>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</si>
  <si>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</si>
  <si>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</si>
  <si>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</si>
  <si>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</si>
  <si>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</si>
  <si>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</si>
  <si>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</si>
  <si>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</si>
  <si>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</si>
  <si>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</si>
  <si>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</si>
  <si>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</si>
  <si>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</si>
  <si>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</si>
  <si>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</si>
  <si>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</si>
  <si>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</si>
  <si>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</si>
  <si>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</si>
  <si>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</si>
  <si>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</si>
  <si>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</si>
  <si>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</si>
  <si>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</si>
  <si>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</si>
  <si>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</si>
  <si>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</si>
  <si>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</si>
  <si>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</si>
  <si>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</si>
  <si>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</si>
  <si>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</si>
  <si>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</si>
  <si>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</si>
  <si>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</si>
  <si>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</si>
  <si>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</si>
  <si>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</si>
  <si>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</si>
  <si>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</si>
  <si>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</si>
  <si>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</si>
  <si>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</si>
  <si>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</si>
  <si>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</si>
  <si>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</si>
  <si>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</si>
  <si>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</si>
  <si>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</si>
  <si>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</si>
  <si>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</si>
  <si>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</si>
  <si>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</si>
  <si>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</si>
  <si>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</si>
  <si>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</si>
  <si>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</si>
  <si>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</si>
  <si>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</si>
  <si>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</si>
  <si>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</si>
  <si>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</si>
  <si>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</si>
  <si>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</si>
  <si>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</si>
  <si>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</si>
  <si>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</si>
  <si>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</si>
  <si>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</si>
  <si>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</si>
  <si>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</si>
  <si>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</si>
  <si>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</si>
  <si>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</si>
  <si>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</si>
  <si>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</si>
  <si>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</si>
  <si>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</si>
  <si>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Dinas Pemberdayaan Masyarakat dan Desa Kabupaten Wajo</t>
  </si>
  <si>
    <t>Dokumen</t>
  </si>
  <si>
    <t>Kegiatan</t>
  </si>
  <si>
    <t>: Laki-laki/Perempuan</t>
  </si>
  <si>
    <t>: 150-180 cm/Relatif</t>
  </si>
  <si>
    <t>: 65-85 Kg/Relatif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</si>
  <si>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</si>
  <si>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</si>
  <si>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</si>
  <si>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</si>
  <si>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</si>
  <si>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</si>
  <si>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</si>
  <si>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</si>
  <si>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</si>
  <si>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komunikasi data</t>
  </si>
  <si>
    <t>Kegiatan yang berhubungan dengan orang</t>
  </si>
  <si>
    <t>D</t>
  </si>
  <si>
    <t>M</t>
  </si>
  <si>
    <t>T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</si>
  <si>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</si>
  <si>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</si>
  <si>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</si>
  <si>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</si>
  <si>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</si>
  <si>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</si>
  <si>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</si>
  <si>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</si>
  <si>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</si>
  <si>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</si>
  <si>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</si>
  <si>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</si>
  <si>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</si>
  <si>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</si>
  <si>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</si>
  <si>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</si>
  <si>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</si>
  <si>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</si>
  <si>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</si>
  <si>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</si>
  <si>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</si>
  <si>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</si>
  <si>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</si>
  <si>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</si>
  <si>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</si>
  <si>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</si>
  <si>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</si>
  <si>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</si>
  <si>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</si>
  <si>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</si>
  <si>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Mempelajari, merumuskan konsep kebijakan, rencana stratejik, visi misi daerah, dokumen serta referensi lain yang relevan dan terkait yang lain serta memeriksa laporan kegiatandalambentuksoft copy</t>
  </si>
  <si>
    <t>Mengkomunikasikan dan mengkoordinasikan semua hal-hal yang terkait dengan pekerjaan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</si>
  <si>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</si>
  <si>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</si>
  <si>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</si>
  <si>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</si>
  <si>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</si>
  <si>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</si>
  <si>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</si>
  <si>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</si>
  <si>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</si>
  <si>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Kepala Bidang</t>
  </si>
  <si>
    <t>Dinas PMD Kab. Wajo</t>
  </si>
  <si>
    <t>Undang-undang terkait penyelenggaraan Pemerintahan Daerah</t>
  </si>
  <si>
    <t>Peraturan Menteri Dalam Negeri terkait penyelenggaraan Pemerintahan Daerah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</si>
  <si>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</si>
  <si>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</si>
  <si>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</si>
  <si>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</si>
  <si>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</si>
  <si>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</si>
  <si>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</si>
  <si>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</si>
  <si>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</si>
  <si>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pemerintah daerah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</si>
  <si>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</si>
  <si>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</si>
  <si>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</si>
  <si>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</si>
  <si>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</si>
  <si>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Kepala Dinas</t>
  </si>
  <si>
    <t>Baik</t>
  </si>
  <si>
    <t>Laporan</t>
  </si>
  <si>
    <t>Disposisi Pimpinan</t>
  </si>
  <si>
    <t xml:space="preserve">Pedoman koordinasi perumusan kebijakan </t>
  </si>
  <si>
    <t>Pelaksanaan tugas kedinasan lain yang diperintahkan oleh atasan.</t>
  </si>
  <si>
    <t>Printer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</si>
  <si>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</si>
  <si>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</si>
  <si>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</si>
  <si>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</si>
  <si>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</si>
  <si>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</si>
  <si>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Menerima Penugasan</t>
  </si>
  <si>
    <t>Kemampuan memimpin dan mengambil  keputusan operasional</t>
  </si>
  <si>
    <t xml:space="preserve">Kegiatan yang bersifat rutin, konkrit dan teratur </t>
  </si>
  <si>
    <t xml:space="preserve">: 35-56 Tahun </t>
  </si>
  <si>
    <t>PENGGERAK SWADAYA MASYARAKAT</t>
  </si>
  <si>
    <t>Melaksanakan kegiatan pemberdayaan masyarakat melalui penggerakan keswadayaan masyarakat dalam rangka mencapai kemandirian dan keberlanjutan wilayah desa</t>
  </si>
  <si>
    <t>Pendidikan dan pelatihan fungsional/teknis di bidang pemberdayaan masyarakat serta
memperoleh Surat Tanda Tamat Pendidikan dan Pelatihan (STTPP) atau sertifikat</t>
  </si>
  <si>
    <t xml:space="preserve">Diklat Prajabatan </t>
  </si>
  <si>
    <t>S1 (yang sesuai dengan Pemberdayaan Masyarakat)</t>
  </si>
  <si>
    <t>- Kepala Seksi/Kasubag Lingkup Dinas dan OPD Lain</t>
  </si>
  <si>
    <t>menyusun instrumen pemetaan sosial;</t>
  </si>
  <si>
    <t>mengolah data hasil pemetaan sosial;</t>
  </si>
  <si>
    <t>menyusun instrumen evaluasi identifikasi kelompok sasaran dan/atau obyek penggerakan masyarakat;</t>
  </si>
  <si>
    <t>menyusun rencana diseminasi panduan pembelajaran tentang membangun relasi sosial;</t>
  </si>
  <si>
    <t>menyusun instrumen evaluasi pembangunan relasi sosial;</t>
  </si>
  <si>
    <t>menyusun rencana diseminasi panduan pengembangan solidaritas sosial;</t>
  </si>
  <si>
    <t>menyusun instrumen evaluasi pengembangan solidaritas sosial;</t>
  </si>
  <si>
    <t>menyusun rencana diseminasi panduan pengembangan kesadaran kritis masyarakat untuk perubahan;</t>
  </si>
  <si>
    <t>mengolah data hasil pelaksanaan pengembangan kesadaran kritis masyarakat untuk perubahan;</t>
  </si>
  <si>
    <t>menyusun instrumen evaluasi pengembangan kesadaran kritis masyarakat untuk perubahan;</t>
  </si>
  <si>
    <t>menyusun rencana diseminasi panduan perancangan perubahan kehidupan masyarakat;</t>
  </si>
  <si>
    <t>mengolah data hasil pelaksanaan perancangan perubahan kehidupan masyarakat;</t>
  </si>
  <si>
    <t>menyusun instrumen evaluasi perancangan perubahan kehidupan masyarakat;</t>
  </si>
  <si>
    <t>menyusun rencana diseminasi panduan pengelolaan risiko perubahan;</t>
  </si>
  <si>
    <t>mengolah data hasil pelaksanaan pengelolaan risiko perubahan;</t>
  </si>
  <si>
    <t>menyusun instrumen evaluasi pengelolaan risiko perubahan;</t>
  </si>
  <si>
    <t>menyusun rencana diseminasi panduan fasilitasi pengelolaan konflik di masyarakat;</t>
  </si>
  <si>
    <t>mengolah data hasil pelaksanaan fasilitasi pengelolaan konflik di masyarakat;</t>
  </si>
  <si>
    <t>menyusun instrumen evaluasi penyelenggaraan fasilitasi pengelolaan konflik di masyarakat;</t>
  </si>
  <si>
    <t>menyusun rencana diseminasi panduan penyuluhan masyarakat;</t>
  </si>
  <si>
    <t>melaksanakan penyuluhan masyarakat;</t>
  </si>
  <si>
    <t>menyusun instrumen evaluasi penyelenggaraan penyuluhan masyarakat;</t>
  </si>
  <si>
    <t>menyusun rencana diseminasi panduan identifikasi kebutuhan pelatihan masyarakat;</t>
  </si>
  <si>
    <t>menyusun alat peraga / media pelatihan masyarakat</t>
  </si>
  <si>
    <t>melaksanakan pelatihan masyarakat;</t>
  </si>
  <si>
    <t>menyusun rencana diseminasi panduan pendampingan masyarakat;</t>
  </si>
  <si>
    <t>menyusun rencana operasional pendampingan masyarakat;</t>
  </si>
  <si>
    <t>melaksanakan pendampingan masyarakat;</t>
  </si>
  <si>
    <t>mengolah data hasil pendampingan masyarakat;</t>
  </si>
  <si>
    <t>menyusun instrumen evaluasi penyelenggaraan pendampingan masyarakat;</t>
  </si>
  <si>
    <t>menyusun rencana diseminasi panduan fasilitasi pelembagaan nilai-nilai masyarakat pembelajar;</t>
  </si>
  <si>
    <t>menyusun instrumen evalusi pelaksanaan fasilitasi pelembagaan nilai-nilai masyarakat pembelajar;</t>
  </si>
  <si>
    <t>mengolah data dalam rangka evaluasi pelaksanaan fasilitasi pelembagaan nilai-nilai masyarakat pembelajar;</t>
  </si>
  <si>
    <t>menyusun rencana diseminasi panduan fasilitasi pelembagaan nilai-nilai masyarakat yang inovatif;</t>
  </si>
  <si>
    <t>menyusun instrumen evalusi pelaksanaan fasilitasi pelembagaan nilai-nilai masyarakat yang inovatif;</t>
  </si>
  <si>
    <t>mengolah data dalam rangka evaluasi pelaksanaan fasilitasi pelembagaan nilai-nilai masyarakat yang inovatif;</t>
  </si>
  <si>
    <t>menyusun rencana diseminasi panduan fasilitasi pelembagaan nilai-nilai masyarakat yang inklusif dan berkelanjutan dalam Pembangunan Desa;</t>
  </si>
  <si>
    <t>mengolah data dalam rangka evaluasi pelaksanaan fasilitasi pelembagaan nilai-nilai masyarakat yang inklusif dan berkelanjutan dalam Pembangunan Desa;</t>
  </si>
  <si>
    <t>menyusun rencana diseminasi panduan fasilitasi pelembagaan nilai-nilai pengawasan berbasis masyarakat;</t>
  </si>
  <si>
    <t>menyusun instrumen evalusi pelaksanaan fasilitasi pelembagaan nilai-nilai pengawasan berbasis masyarakat;</t>
  </si>
  <si>
    <t>mengolah data dalam rangka evaluasi pelaksanaan fasilitasi pelembagaan nilai-nilai pengawasan berbasis masyarakat;</t>
  </si>
  <si>
    <t>menyusun rencana diseminasi panduan fasilitasi pelembagaan keterbukaan masyarakat terhadap nilai-nilai baru;</t>
  </si>
  <si>
    <t>menyusun instrumen evalusi pelaksanaan fasilitasi pelembagaan keterbukaan masyarakat terhadap nilai-nilai baru;</t>
  </si>
  <si>
    <t>mengolah data dalam rangka evaluasi pelaksanaan fasilitasi pelembagaan keterbukaan masyarakat terhadap nilai-nilai baru;</t>
  </si>
  <si>
    <t xml:space="preserve">menyusun rencana diseminasi panduan fasilitasi pengorganisasian masyarakat; </t>
  </si>
  <si>
    <t>mengolah data dalam rangka evaluasi pelaksanaan fasilitasi pengorganisasian masyarakat;</t>
  </si>
  <si>
    <t>menyusun rencana diseminasi panduan fasilitasi pengembangan dan pemeliharaan jaringan; dan</t>
  </si>
  <si>
    <t>mengolah data dalam rangka evaluasi pelaksanaan fasilitasi pengembangan dan pemeliharaan jaringan</t>
  </si>
  <si>
    <t>menyusun instrumen evalusi pelaksanaan fasilitasi pelembagaan nilai-nilai masyarakat yang inklusif dan berkelanjutan dalam Pembangunan Desa;</t>
  </si>
  <si>
    <t>Naskah</t>
  </si>
  <si>
    <t>dokumen instrumen pemetaan sosial;</t>
  </si>
  <si>
    <t>laporan hasil pengolahan data pemetaan sosial;</t>
  </si>
  <si>
    <t>dokumen instrumen evaluasi identifikasi kelompok sasaran dan/atau obyek penggerakan masyarakat;</t>
  </si>
  <si>
    <t>dokumen instrumen evaluasi pembangunan relasi sosial;</t>
  </si>
  <si>
    <t>dokumen instrumen evaluasi pengembangan solidaritas sosial;</t>
  </si>
  <si>
    <t>laporan pengolahan data hasil pelaksanaan pengembangan kesadaran kritis masyarakat untuk perubahan;</t>
  </si>
  <si>
    <t>dokumen instrumen evaluasi pengembangan kesadaran kritis masyarakat untuk perubahan;</t>
  </si>
  <si>
    <t>laporan hasil pengolahan data pelaksanaan perancangan perubahan kehidupan masyarakat;</t>
  </si>
  <si>
    <t>dokumen instrumen evaluasi perancangan perubahan kehidupan masyarakat;</t>
  </si>
  <si>
    <t>laporan pengolahan data hasil pelaksanaan pengelolaan risiko perubahan;</t>
  </si>
  <si>
    <t>dokumen instrumen evaluasi pengelolaan risiko perubahan;</t>
  </si>
  <si>
    <t>naskah rencana diseminasi panduan fasilitasi pengelolaan konflik di masyarakat;</t>
  </si>
  <si>
    <t>laporan pengolahan data hasil fasilitasi pengelolaan konflik di masyarakat;</t>
  </si>
  <si>
    <t>dokumen instrumen evaluasi penyelenggaraan fasilitasi pengelolaan konflik di masyarakat;</t>
  </si>
  <si>
    <t>laporan hasil penyuluhan masyarakat;</t>
  </si>
  <si>
    <t>dokumen instrumen evaluasi penyelenggaraan penyuluhan masyarakat;</t>
  </si>
  <si>
    <t>naskah rencana diseminasi panduan identifikasi kebutuhan pelatihan masyarakat;</t>
  </si>
  <si>
    <t>alat peraga/media pelatihan masyarakat;</t>
  </si>
  <si>
    <t>laporan pelaksanaan pelatihan masyarakat;</t>
  </si>
  <si>
    <t>naskah rencana operasional pendampingan masyarakat;</t>
  </si>
  <si>
    <t>laporan pendampingan masyarakat;</t>
  </si>
  <si>
    <t>laporan pengolahan data hasil pendampingan masyarakat;</t>
  </si>
  <si>
    <t>dokumen instrumen evaluasi penyelenggaraan pendampingan masyarakat;</t>
  </si>
  <si>
    <t>naskah rencana diseminasi panduan fasilitasi pelembagaan nilai-nilai masyarakat pembelajar;</t>
  </si>
  <si>
    <t>dokumen instrumen evaluasi pelaksanaan fasilitasi pelembagaan nilai nilai masyarakat pembelajar;</t>
  </si>
  <si>
    <t>laporan hasil pengolahan data dalam rangka evaluasi pelaksanaan fasilitasi pelembagaan nilai-nilai masyarakat pembelajar;</t>
  </si>
  <si>
    <t>naskah rencana diseminasi panduan fasilitasi pelembagaan nilai-nilai masyarakat yang inovatif;</t>
  </si>
  <si>
    <t>dokumen instrumen evaluasi pelaksanaan fasilitasi pelembagaan nilai-nilai masyarakat yang inovatif;</t>
  </si>
  <si>
    <t>laporan hasil pengolahan data dalam rangka evaluasi pelaksanaan fasilitasi pelembagaan nilai-nilai masyarakat yang inovatif;</t>
  </si>
  <si>
    <t>naskah rencana diseminasi panduan fasilitasi pelembagaan nilai-nilai masyarakat yang inklusif dan berkelanjutan dalam Pembangunan Desa;</t>
  </si>
  <si>
    <t>dokumen instrumen evaluasi pelaksanaan fasilitasi pelembagaan nilai-nilai masyarakat yang inklusif dan berkelanjutan dalam Pembangunan Desa;</t>
  </si>
  <si>
    <t>laporan hasil pengolahan data dalam rangka evaluasi pelaksanaan fasilitasi pelembagaan nilai-nilai masyarakat yang inklusif dan berkelanjutan dalam Pembangunan Desa;</t>
  </si>
  <si>
    <t>naskah rencana diseminasi panduan fasilitasi pelembagaan nilai-nilai pengawasan berbasis masyarakat;</t>
  </si>
  <si>
    <t>dokumen instrumen evaluasi pelaksanaan fasilitasi pelembagaan nilai-nilai pengawasan berbasis masyarakat;</t>
  </si>
  <si>
    <t>laporan hasil pengolahan data dalam rangka evaluasi pelaksanaan fasilitasi pelembagaan nilai-nilai pengawasan berbasis masyarakat;</t>
  </si>
  <si>
    <t>naskah rencana diseminasi panduan fasilitasi pelembagaan keterbukaan masyarakat terhadap nilai-nilai baru;</t>
  </si>
  <si>
    <t>dokumen instrumen evaluasi pelaksanaan fasilitasi pelembagaan keterbukaan masyarakat terhadap nilai-nilai baru;</t>
  </si>
  <si>
    <t>laporan hasil pengolahan data dalam rangka evaluasi pelaksanaan fasilitasi pelembagaan keterbukaan masyarakat terhadap nilai-nilai baru;</t>
  </si>
  <si>
    <t>naskah rencana diseminasi panduan fasilitasi pengorganisasian masyarakat;</t>
  </si>
  <si>
    <t>laporan hasil pengolahan data dalam rangka evaluasi pelaksanaan fasilitasi pengorganisasian masyarakat;</t>
  </si>
  <si>
    <t>naskah rencana diseminasi panduan fasilitasi pengembangan dan pemeliharaan jaringan; dan</t>
  </si>
  <si>
    <t>laporan hasil pengolahan data dalam rangka evaluasi pelaksanaan fasilitasi pengembangan dan pemeliharaan jaringan</t>
  </si>
  <si>
    <t>naskah rencanadiseminasi panduan pembelajaran tentang membangun relasi sosial;</t>
  </si>
  <si>
    <t>naskah rencana diseminasi panduan pengembangan solidaritas sosial;</t>
  </si>
  <si>
    <t>naskah rencana diseminasi panduan pengembangan kesadaran kritis masyarakat untuk perubahan;</t>
  </si>
  <si>
    <t>naskah rencana diseminasi panduan perancangan perubahan kehidupan masyarakat;</t>
  </si>
  <si>
    <t>naskah       rencana diseminasi panduan pengelolaan risiko perubahan;</t>
  </si>
  <si>
    <t>naskah       rencana diseminasi panduan penyuluhan masyarakat;</t>
  </si>
  <si>
    <t>naskah       rencana diseminasi panduan pendampingan masyarakat;</t>
  </si>
  <si>
    <t>Ketepatan mengolah data hasil pemetaan sosial;</t>
  </si>
  <si>
    <t>Kecermatan menyusun instrumen pemetaan sosial;</t>
  </si>
  <si>
    <t>Kecermatan menyusun instrumen evaluasi identifikasi kelompok sasaran dan/atau obyek penggerakan masyarakat</t>
  </si>
  <si>
    <t>Kecermatan menyusun rencana diseminasi panduan pembelajaran tentang membangun relasi sosial</t>
  </si>
  <si>
    <t xml:space="preserve">Kecermatan menyusun instrumen evaluasi pembangunan relasi sosial </t>
  </si>
  <si>
    <t>Kecermatan menyusun rencana diseminasi panduan pengembangan solidaritas sosial</t>
  </si>
  <si>
    <t>Kecermatan menyusun rencana diseminasi panduan pengembangan kesadaran kritis masyarakat untuk perubahan</t>
  </si>
  <si>
    <t>Ketepatan mengolah data hasil pelaksanaan pengembangan kesadaran kritis masyarakat untuk perubahan</t>
  </si>
  <si>
    <t>Kecermatan menyusun instrumen evaluasi pengembangan kesadaran kritis masyarakat untuk perubahan</t>
  </si>
  <si>
    <t>Kecermatan menyusun rencana diseminasi panduan perancangan perubahan kehidupan masyarakat</t>
  </si>
  <si>
    <t>Ketepatan mengolah data hasil pelaksanaan perancangan perubahan kehidupan masyarakat</t>
  </si>
  <si>
    <t>Kecermatan menyusun instrumen evaluasi perancangan perubahan kehidupan masyarakat</t>
  </si>
  <si>
    <t>Kecermatan menyusun rencana diseminasi panduan pengelolaan risiko perubahan</t>
  </si>
  <si>
    <t>Ketepatan mengolah data hasil pelaksanaan pengelolaan risiko perubahan</t>
  </si>
  <si>
    <t>Kecermatan menyusun instrumen evaluasi pengelolaan risiko perubahan</t>
  </si>
  <si>
    <t>Kecermatan menyusun rencana diseminasi panduan fasilitasi pengelolaan konflik di masyarakat</t>
  </si>
  <si>
    <t>Ketepatan mengolah data hasil pelaksanaan fasilitasi pengelolaan konflik di masyarakat</t>
  </si>
  <si>
    <t>Kecermatan menyusun instrumen evaluasi penyelenggaraan fasilitasi pengelolaan konflik di masyarakat</t>
  </si>
  <si>
    <t>Kecermatan menyusun rencana diseminasi panduan penyuluhan masyarakat</t>
  </si>
  <si>
    <t>Kelancaran melaksanakan penyuluhan masyarakat</t>
  </si>
  <si>
    <t>Kecermatan menyusun instrumen evaluasi penyelenggaraan penyuluhan masyarakat</t>
  </si>
  <si>
    <t>Kecermatan menyusun rencana diseminasi panduan identifikasi kebutuhan pelatihan masyarakat</t>
  </si>
  <si>
    <t>Kelancaran melaksanakan pelatihan masyarakat;</t>
  </si>
  <si>
    <t>Kecermatan menyusun alat peraga / media pelatihan masyarakat</t>
  </si>
  <si>
    <t>Kecermatan menyusun rencana diseminasi panduan pendampingan masyarakat;</t>
  </si>
  <si>
    <t>Kecermatan menyusun rencana operasional pendampingan masyarakat;</t>
  </si>
  <si>
    <t>Kelancaran melaksanakan pendampingan masyarakat;</t>
  </si>
  <si>
    <t>Ketepatan mengolah data hasil pendampingan masyarakat;</t>
  </si>
  <si>
    <t>Kecermatan menyusun instrumen evaluasi penyelenggaraan pendampingan masyarakat;</t>
  </si>
  <si>
    <t>Kecermatan menyusun rencana diseminasi panduan fasilitasi pelembagaan nilai-nilai masyarakat pembelajar;</t>
  </si>
  <si>
    <t>Kecermatan menyusun instrumen evalusi pelaksanaan fasilitasi pelembagaan nilai-nilai masyarakat pembelajar;</t>
  </si>
  <si>
    <t>Kecermatan mengolah data dalam rangka evaluasi pelaksanaan fasilitasi pelembagaan nilai-nilai masyarakat pembelajar;</t>
  </si>
  <si>
    <t>Kecermatan menyusun rencana diseminasi panduan fasilitasi pelembagaan nilai-nilai masyarakat yang inovatif;</t>
  </si>
  <si>
    <t>Kecermatan menyusun instrumen evalusi pelaksanaan fasilitasi pelembagaan nilai-nilai masyarakat yang inovatif;</t>
  </si>
  <si>
    <t>Ketepatan mengolah data dalam rangka evaluasi pelaksanaan fasilitasi pelembagaan nilai-nilai masyarakat yang inovatif;</t>
  </si>
  <si>
    <t>Kecermatan menyusun rencana diseminasi panduan fasilitasi pelembagaan nilai-nilai masyarakat yang inklusif dan berkelanjutan dalam Pembangunan Desa;</t>
  </si>
  <si>
    <t>Kecermatan menyusun instrumen evalusi pelaksanaan fasilitasi pelembagaan nilai-nilai masyarakat yang inklusif dan berkelanjutan dalam Pembangunan Desa;</t>
  </si>
  <si>
    <t>Ketepatan mengolah data dalam rangka evaluasi pelaksanaan fasilitasi pelembagaan nilai-nilai masyarakat yang inklusif dan berkelanjutan dalam Pembangunan Desa;</t>
  </si>
  <si>
    <t>Kecermatan menyusun rencana diseminasi panduan fasilitasi pelembagaan nilai-nilai pengawasan berbasis masyarakat;</t>
  </si>
  <si>
    <r>
      <t>Kecermatan</t>
    </r>
    <r>
      <rPr>
        <b/>
        <sz val="11"/>
        <color rgb="FF000000"/>
        <rFont val="Bookman Old Style"/>
        <family val="1"/>
      </rPr>
      <t xml:space="preserve"> </t>
    </r>
    <r>
      <rPr>
        <sz val="11"/>
        <color rgb="FF000000"/>
        <rFont val="Bookman Old Style"/>
        <family val="1"/>
      </rPr>
      <t>menyusun instrumen evalusi pelaksanaan fasilitasi pelembagaan nilai-nilai pengawasan berbasis masyarakat;</t>
    </r>
  </si>
  <si>
    <t>Ketepatan mengolah data dalam rangka evaluasi pelaksanaan fasilitasi pelembagaan nilai-nilai pengawasan berbasis masyarakat;</t>
  </si>
  <si>
    <t>Ketepatan mengolah data dalam rangka evaluasi pelaksanaan fasilitasi pengembangan dan pemeliharaan jaringan</t>
  </si>
  <si>
    <t>Kecermatan menyusun rencana diseminasi panduan fasilitasi pengembangan dan pemeliharaan jaringan; dan</t>
  </si>
  <si>
    <t>Ketepatan mengolah data dalam rangka evaluasi pelaksanaan fasilitasi pengorganisasian masyarakat;</t>
  </si>
  <si>
    <t xml:space="preserve">Kecermatan menyusun rencana diseminasi panduan fasilitasi pengorganisasian masyarakat; </t>
  </si>
  <si>
    <t>Ketepatan mengolah data dalam rangka evaluasi pelaksanaan fasilitasi pelembagaan keterbukaan masyarakat terhadap nilai-nilai baru;</t>
  </si>
  <si>
    <t>Kecermatan menyusun rencana diseminasi panduan fasilitasi pelembagaan keterbukaan masyarakat terhadap nilai-nilai baru;</t>
  </si>
  <si>
    <t>Kecermatan menyusun instrumen evalusi pelaksanaan fasilitasi pelembagaan keterbukaan masyarakat terhadap nilai-nilai baru;</t>
  </si>
  <si>
    <t>Meminta data guna kelancaran tugas;</t>
  </si>
  <si>
    <t>Menggunakan bahan dan data dalam tugas;</t>
  </si>
  <si>
    <t>Meminta bimbingan dan petunjuk dari pimpinan dalam pelaksanaan tugas</t>
  </si>
  <si>
    <t xml:space="preserve">Menggunakan peralatan kerja untuk penyelesaian kegiatan. </t>
  </si>
  <si>
    <t>10</t>
  </si>
  <si>
    <t>06 : Berbicara</t>
  </si>
  <si>
    <t>PAMONG BUDAYA AHLI PERTAMA BID. KESENIAN</t>
  </si>
  <si>
    <t>9</t>
  </si>
  <si>
    <t>Dinas Peendidikan dan Kebudayaan Kabupaten Wajo</t>
  </si>
  <si>
    <t>Melaksanakan kegiatan pemajuan kebudayaan dan pelestarian cagar budaya</t>
  </si>
  <si>
    <t xml:space="preserve">S1 </t>
  </si>
  <si>
    <t>Pendidikan dan pelatihan fungsional/teknis di bidang kesenian</t>
  </si>
  <si>
    <t>- Pernah melaksanakan tugas/kegiatan di bidang kebudayaan</t>
  </si>
  <si>
    <t>Mereviu data kesenian</t>
  </si>
  <si>
    <t>Mengategorikan jenis dan bahan serta alat perawatan karya seni</t>
  </si>
  <si>
    <t>Inventarisasi bahan adaptasi dan revitalisasi kesenian</t>
  </si>
  <si>
    <t>Mengatagorikan bahan rekonstruksi kesenian</t>
  </si>
  <si>
    <t>Merinci bahan dan peralatan dokumentasi dan publikasi kesenian</t>
  </si>
  <si>
    <t>Mengategorikan jenis dan bahan serta alat reproduksi dan duplikasi benda seni</t>
  </si>
  <si>
    <t>Inventarisasi bahan dan peralatan konservasi kesenian</t>
  </si>
  <si>
    <t>Menganalisis bahan peningkatan apresiasi dan kreatifitas seni</t>
  </si>
  <si>
    <t>Inventarisasi bahan dan peralatan fasilitasi laboratorium dan peralatan kesenian</t>
  </si>
  <si>
    <t xml:space="preserve">Menganalisis data mentah hasil pemetaan kesenian </t>
  </si>
  <si>
    <t>Menyusun konsep modul edukasi kesenian</t>
  </si>
  <si>
    <t>Mereviu database kesenian</t>
  </si>
  <si>
    <t xml:space="preserve">Menganalisis bahan dan data pameran </t>
  </si>
  <si>
    <t xml:space="preserve">Inventarisasi bahan dan data pertunjukan </t>
  </si>
  <si>
    <t>Mengatagorikan bahan edukasi, pembinaan dan bimbingan tentang kesenian</t>
  </si>
  <si>
    <t>Mereviu bahan pedoman pembinaan tentang kesenian</t>
  </si>
  <si>
    <t>Dokumne Hasil Reviu</t>
  </si>
  <si>
    <t>Dokumen Kategori</t>
  </si>
  <si>
    <t>Dokumen Inventarisasi</t>
  </si>
  <si>
    <t>Dokumen Rincian</t>
  </si>
  <si>
    <t>Naskah Kategorisasi</t>
  </si>
  <si>
    <t>Naskah Inventarisasi</t>
  </si>
  <si>
    <t>Naskah Analisis</t>
  </si>
  <si>
    <t>Dokumen Analisis</t>
  </si>
  <si>
    <t>Naskah Konsep</t>
  </si>
  <si>
    <t>Dokumen Reviu</t>
  </si>
  <si>
    <t>Naskah Kategori</t>
  </si>
  <si>
    <t>Naskah Reviu</t>
  </si>
  <si>
    <t>Adanya dokumen kebutuhan review data kesenian</t>
  </si>
  <si>
    <t>Adanya dokumen berisi data karya seni yang akan dilakukan perawatan</t>
  </si>
  <si>
    <t>Adanya dokumen berisi data kesenian yang akan diadaptasi dan direvitalisasi</t>
  </si>
  <si>
    <t>Adanya data kesenian yang akan direkonstruksi</t>
  </si>
  <si>
    <t>Adanya dokumen berisi data kesenian yang akan didokumentasikan dan dipublikasikan</t>
  </si>
  <si>
    <t>Adanya data jenis dan bahan serta alat reproduksi dan duplikasi benda seni</t>
  </si>
  <si>
    <t>Adanya naskah berisi inventarisasi bahan dan peralatan konservasi kesenian</t>
  </si>
  <si>
    <t>Adanya naskah berisi hasil analisis bahan peningkat apresiasi dan kreatifitas seni yang sudah dilakukan</t>
  </si>
  <si>
    <t>Adanya naskah berisi inventarisasi bahan dan peralatan laboratorium dan peralatan kesenian</t>
  </si>
  <si>
    <t>Adanya dokumen hasil analisis data mentah hasil pemetaan kesenian yang sudah dilakukan</t>
  </si>
  <si>
    <t>Adanya naskah susunan konsep modul edukasi kesenian</t>
  </si>
  <si>
    <t>Adanya dokumen berisi database kesenian</t>
  </si>
  <si>
    <t>Adanya dokumen hasil analisis bahan dan data pameran yang sudah dilakukan</t>
  </si>
  <si>
    <t>Adanya dokumen hasil inventarisasi bahan data pertunjukan yang sudah dilakukan</t>
  </si>
  <si>
    <t>Adanya naskah hasil pengategorian bahan edukasi, pembinaan dan bimbingan tentang kesenian yang sudah dilakukan</t>
  </si>
  <si>
    <t>Adanya naskah hasil review bahan pedoman pembinaan tentang kesenian yang sudah dilakukan</t>
  </si>
  <si>
    <t>Undang Undang terkait Pemajuan Kebudayaan</t>
  </si>
  <si>
    <t>Pedoman dalam Pelaksanaan kegiatan pemajuan kebudayaan</t>
  </si>
  <si>
    <t xml:space="preserve">Peraturan terkait Jabatan Fungsional Pamong Budaya </t>
  </si>
  <si>
    <t>Pedoman pelaksanaan tugas berdasarkan tupoksi</t>
  </si>
  <si>
    <t>Pembuatan laporan dan dokumen kegiatan hasil pelaksanaan tugas perlindungan kesenian, -engembangan Kesenian dan Pemanfaatan Kesenian, merumuskan konsep kebijakan, rencana stratejik, visi misi daerah, dokumen serta referensi lain yang relevan dan terkait yang lain serta memeriksa laporan kegiatan dalambentuk soft copy</t>
  </si>
  <si>
    <t>Kecermatan mereviu data kesenian;</t>
  </si>
  <si>
    <t>Kecermatan dalam menyusun dokumen data karya seni yang akan dilakukan perawatan</t>
  </si>
  <si>
    <t>Dinas Pendidikan dan Kebudayaan Kab. Wajo</t>
  </si>
  <si>
    <t>Pemerhati Budaya</t>
  </si>
  <si>
    <t>Sanggar Seni</t>
  </si>
  <si>
    <t>Pelaku Seni</t>
  </si>
  <si>
    <t>Koordinasi dan pengambilan data</t>
  </si>
  <si>
    <t>Kemampuan mengambil  keputusan operasional</t>
  </si>
  <si>
    <t/>
  </si>
  <si>
    <t>PAMONG BUDAYA AHLI MUDA BID. KESENIAN</t>
  </si>
  <si>
    <t>Dinas Pendidikan dan Kebudayaan Kabupaten Wajo</t>
  </si>
  <si>
    <t>Mengembangkan data kesenian</t>
  </si>
  <si>
    <t>Mengkaji metode, jenis, dan bahan serta alat perawatan karya seni</t>
  </si>
  <si>
    <t>Menganalisis metode, jenis, dan bahan adaptasi dan revitalisasi kesenian</t>
  </si>
  <si>
    <t>Mengkaji metode, jenis, dan bahan rekonstruksi kesenian</t>
  </si>
  <si>
    <t>Mengembangkan metode dokumentasi dan publikasi kesenian</t>
  </si>
  <si>
    <t>Mengkaji metode, jenis, dan bahan serta alat reproduksi dan duplikasi benda seni</t>
  </si>
  <si>
    <t>Mengembangkan metode dan teknis konservasi kesenian</t>
  </si>
  <si>
    <t>Menganalisis metode peningkatan apresiasi dan kreatifitas seni</t>
  </si>
  <si>
    <t>Menyusun konsep kebutuhan fasilitasi laboratorium dan peralatan kesenian</t>
  </si>
  <si>
    <t>Menyelaraskan antara alur seni pada peta kesenian</t>
  </si>
  <si>
    <t>Menganalisis konsep modul edukasi kesenian</t>
  </si>
  <si>
    <t>Mengembangkan database kesenian</t>
  </si>
  <si>
    <t xml:space="preserve">Mengkaji konsep pameran  </t>
  </si>
  <si>
    <t>Mengkaji konsep pertunjukan</t>
  </si>
  <si>
    <t>Mengkaji metode edukasi, pembinaan dan bimbingan tentang kesenian</t>
  </si>
  <si>
    <t>Mengembangkan metode pedoman pembinaan tentang kesenian</t>
  </si>
  <si>
    <t>Data kesenian</t>
  </si>
  <si>
    <t>Naskah kajian</t>
  </si>
  <si>
    <t>Dokumen analisis</t>
  </si>
  <si>
    <t>Naskah metode</t>
  </si>
  <si>
    <t>Naskah metode dan teknis</t>
  </si>
  <si>
    <t>Naskah penyusunan</t>
  </si>
  <si>
    <t>Naskah hasil</t>
  </si>
  <si>
    <t>Laporan analisis</t>
  </si>
  <si>
    <t>Laporan pengembangan</t>
  </si>
  <si>
    <t>Naskah pengembangan</t>
  </si>
  <si>
    <t>Adanya laporan pengembangan database kesenian</t>
  </si>
  <si>
    <t>Kecermatan menyusun data kesenian;</t>
  </si>
  <si>
    <t>PAMONG BUDAYA AHLI MADYA BID. KESENIAN</t>
  </si>
  <si>
    <t>Menyusun rencana pengembangan metode dan data kesenian</t>
  </si>
  <si>
    <t>Mengevaluasi penggunaan bahan dan alat perawatan karya seni</t>
  </si>
  <si>
    <t>Mengevaluasi metode dan jenis adaptasi dan revitalisasi kesenian</t>
  </si>
  <si>
    <t>Mengawasi dan mengarahkan penerapan metode dan jenis rekonstruksi kesenian</t>
  </si>
  <si>
    <t>Mengevaluasi metode dokumentasi dan publikasi kesenian</t>
  </si>
  <si>
    <t>Mengevaluasi penggunaan bahan dan alat reproduksi dan duplikasi benda seni</t>
  </si>
  <si>
    <t>Merancang dan mengembangkan metode dan teknis konservasi kesenian</t>
  </si>
  <si>
    <t>Menyusun rencana pengembangan metode peningkatan apresiasi dan kreatifitas seni</t>
  </si>
  <si>
    <t>Mengawasi dan mengarahkan penerapan metode fasilitasi laboratorium dan peralatan kesenian</t>
  </si>
  <si>
    <t>Menyusun rencana pengembangan peta kesenian</t>
  </si>
  <si>
    <t>Merancang dan mengembangkan modul edukasi kesenian</t>
  </si>
  <si>
    <t>Memonitor dan mengevaluasi database kesenian</t>
  </si>
  <si>
    <t xml:space="preserve">Mengevaluasi metode pameran  </t>
  </si>
  <si>
    <t>Mengevaluasi metode pertunjukan</t>
  </si>
  <si>
    <t>Menyusun rencana pengembangan metode edukasi, pembinaan dan bimbingan tentang kesenian</t>
  </si>
  <si>
    <t>Mengevaluasi metode pedoman pembinaan tentang kesenian</t>
  </si>
  <si>
    <t>Dokumen penyusunan</t>
  </si>
  <si>
    <t>Laporan evaluasi</t>
  </si>
  <si>
    <t>Laporan penerapan</t>
  </si>
  <si>
    <t>Laporan rancangan dan pengembangan</t>
  </si>
  <si>
    <t>Laporan penyusunan</t>
  </si>
  <si>
    <t>Dokumen rancangan</t>
  </si>
  <si>
    <t>Laporan monitoring</t>
  </si>
  <si>
    <t>Dokumen evaluasi</t>
  </si>
  <si>
    <t>Adanya dokumen yang berisi data kesenian yang akan dikembangkan</t>
  </si>
  <si>
    <t>Adanya dokumen bahan dan alat perawatan karya seni yang sudah digunakan</t>
  </si>
  <si>
    <t>Adanya dokumen metode dan jenis adaptasi dan revitalisasi yang sudah digunakan</t>
  </si>
  <si>
    <t>Adanya endidikan pengawasan penerapan metode dan jenis rekonstruksi kesenian</t>
  </si>
  <si>
    <t>Adanya kesenian yang didokumentasikan dan dipublikasikan</t>
  </si>
  <si>
    <t>Adanya laporan hasil evaluasi penggunaan bahan dan alat reproduksi dan duplikasi benda seni yang sudah dilakukan</t>
  </si>
  <si>
    <t>Adanya laporan hasil rancangan dan pengembangan metode dan teknis konservasi yang sudah dilakukan</t>
  </si>
  <si>
    <t>Adanya laporan hasil penyusunan rencana pengembangan metode peningkatan apresiasi dan kreativitas senin yang sudah dilakukan</t>
  </si>
  <si>
    <t>Adanya laporan hasil pengawasan dan pengarahan penerapan metode fasilitasi laboratorium dan peralatan kesenian yang sudah dilakukan</t>
  </si>
  <si>
    <t>Adanya laporan hasil penyusunan rencana pengembangan peta kesenian yang sudah dilakukan</t>
  </si>
  <si>
    <t>Adanya dokumen hasil rancangan dan pengembangan modul edukasi kesenian yang sudah dilakukan</t>
  </si>
  <si>
    <t>Adanya laporan hasil monitoring dan evaluasi database kesenian yang sudah dilakukan</t>
  </si>
  <si>
    <t>Adanya dokumen hasil evaluasi metode pameran yang sudah dilakukan</t>
  </si>
  <si>
    <t>Adanya dokumen hasil evaluasi metode pertunjukan yang sudah dilakukan</t>
  </si>
  <si>
    <t>Adanya laporan penyusunan rencana pengembangan metode edukasi, pembinaan dan bimbingan tentang kesenian yang sudah dilakukan</t>
  </si>
  <si>
    <t>Adanya laporan hasil evaluasi metode pedoman pembinaan tentang kesenian yang sudah dilakukan</t>
  </si>
  <si>
    <t>Kecermatan menyusun naskah kajian perawatan karya seni</t>
  </si>
  <si>
    <t>Ketepatan menyusun dokumen analisis adaptasi dan revitalisasi kesenian</t>
  </si>
  <si>
    <t>Kecermatan menyusun naskah kajian rekontruksi kesenian</t>
  </si>
  <si>
    <t>Kecermatan menyusun naskah metode dokumentasi dan publikasi</t>
  </si>
  <si>
    <t>Kecermatan menyusun naskah kajian jenis dan bahan serta alat reproduksi dan duplikasi benda seni</t>
  </si>
  <si>
    <t>Ketepatan menyusun naskah metode dan teknis konservasi kesenian</t>
  </si>
  <si>
    <t>Kecermatan menyusu naskah analisis peningkatan apresiasi dan kreatifitas seni</t>
  </si>
  <si>
    <t>Ketepatan menyusun naskah penyusunan konsep kebutuhan laboratorium dan peralatan kesenian</t>
  </si>
  <si>
    <t>Kecermatan menyusunnaskah hasil alur seni pada peta kesenian</t>
  </si>
  <si>
    <t>Kecermatan menyusun laporan analisis konsep modul edukasi kesenian</t>
  </si>
  <si>
    <t>Ketepatan membuat laporan pengembangan database kesenian</t>
  </si>
  <si>
    <t>Kecermatan menyusun naskah kajian konsep pameran</t>
  </si>
  <si>
    <t>Kecermatan menyusun naskah kajian konsep pertunjukan</t>
  </si>
  <si>
    <t>Kecermatan menyusun naskah kajian pengkategorian bahan edukasi, pembinaan dan bimingan kesenian</t>
  </si>
  <si>
    <t>Kecermatan menyusun naskah pengembangan metode pembinaan kesenian</t>
  </si>
  <si>
    <t>Adanya dokumen berisi data kesenian yang akan dikembangkan;</t>
  </si>
  <si>
    <t>Adanya dokumen berisi tentang data-data kesenian yang akan direvitalisasi dan diadaptasi</t>
  </si>
  <si>
    <t>Adanya dokumen yang berisi data kesenian yang akan direkonstruksi</t>
  </si>
  <si>
    <t>Adanya dokumen yang berisi data kesenian yang akan didokumentasikan dan dipublikasikan</t>
  </si>
  <si>
    <t>Adanya naskah berisi data hasil kajian metode, jenis dan bahan serta alat reproduksi dan duplikasi benda seni</t>
  </si>
  <si>
    <t>Adanya naskah metode dan teknis konservasi kesenian yang sudah dilakukan;</t>
  </si>
  <si>
    <t>Adanya naskah analisis metode peningkatan apresiasi dan kreativitas seni yang sudah dilakukan</t>
  </si>
  <si>
    <t>Adanya naskah hasil susunan konsep kebutuhan fasilitasi laboratorium dan peralatan kesenian yang sudah dilakukan</t>
  </si>
  <si>
    <t>Adanya endidikan penyelarasan alur seni pada peta kesenian</t>
  </si>
  <si>
    <t>Adanya laporan hasil analisis konsep modul edukasi kesenian yang sudah dilakukan</t>
  </si>
  <si>
    <t>Adanya naskah hasil kajian konsep pameran yang sudah dilakukan</t>
  </si>
  <si>
    <t>Adanya naskah hasil kajian konsep pertunjukan yang sudah dilakukan</t>
  </si>
  <si>
    <t>Adanya naskah kajian metode edukasi, pembinaan dan bimbingan tentang kesenian yang sudah dilakukan</t>
  </si>
  <si>
    <t>Adanya naskah hasil pengembangan metode pedoman pembinaan tentang kesenian yang sudah dilakukan</t>
  </si>
  <si>
    <t>Kecermatan menyusun dokumen analisis adaptasi dan revitalisasi kesenian</t>
  </si>
  <si>
    <t>Ketepatan menyusun naskah kajian jenis dan bahan serta alat reproduksi dan duplikasi benda seni</t>
  </si>
  <si>
    <t>Kecermatan menyusun naskah metode dan teknis konservasi kesenian</t>
  </si>
  <si>
    <t>Kecermatan menyusun naskah analisis peningkatan apresiasi dan kreatifitas seni</t>
  </si>
  <si>
    <t>Kecermatan menyusun naskah hasil alur seni pada peta kesenian</t>
  </si>
  <si>
    <t>Ketepatan menyusun naskah kajian konsep pameran</t>
  </si>
  <si>
    <t>Ketepatan menyusun naskah kajian konsep pertunjukan</t>
  </si>
  <si>
    <t>Kecermatan menyusun dokumen data kesenian yang akan diadaptasi dan direvitalisasi</t>
  </si>
  <si>
    <t>Kecermatan menyusun data kesenian yang akan direkontruksi</t>
  </si>
  <si>
    <t>Ketepatan menyusun dokumen data kesenian yang akan di dokumentasikan dan dipublikasikan</t>
  </si>
  <si>
    <t>Ketepatan menyusun data jenis dan bahan alat produksi dan duplikasi benda seni</t>
  </si>
  <si>
    <t>Kecermatan menyusun naskah inventarisasi bahan dan peralatan konservasi kesenian</t>
  </si>
  <si>
    <t>Kecermatan menyusun naskah analisis peningkatan apresiasi dan kreativitas seni yang sudah dilakukan</t>
  </si>
  <si>
    <t>Ketepatan menyusun naskah inventarisasi bahan dan peralatan laboratorium dan peralatan kesenian</t>
  </si>
  <si>
    <t>Ketepatan menyusun data mentah pemetaan kesenian</t>
  </si>
  <si>
    <t>Kecermatan menyusun naskah susunan konsep modul edukasi kesenian</t>
  </si>
  <si>
    <t>Ketepatan mengolah database kesenian</t>
  </si>
  <si>
    <t>Ketepatan menyusun dokumen hasil analisis bahan dan data pameran yang sudah dilakukan</t>
  </si>
  <si>
    <t>Ketepatan dokumen hasil inventarisasi bahan dan data pertunjukan yang sudah dilakukan</t>
  </si>
  <si>
    <t>Kecermatan menyusun naskah hasil pengkategorian bahan edukasi, pembinaan dan bimbingan tentang kesenian yang sudah dilakukan</t>
  </si>
  <si>
    <t>Kecermatan menyusun naskah hasil reviu pedoman pembinaan kesenian yang sudah dilakukan</t>
  </si>
  <si>
    <t>Ketepatan mengolah laporan pengembangan database kesenian</t>
  </si>
  <si>
    <t xml:space="preserve">: Paling tinggi 53 Tahun </t>
  </si>
  <si>
    <t xml:space="preserve">: Paling tinggi 55 Tahun </t>
  </si>
  <si>
    <t>8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</si>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</sst>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0"/>
      <name val="Arial"/>
      <family val="2"/>
    </font>
    <font>
      <b/>
      <sz val="11"/>
      <color rgb="FF000000"/>
      <name val="Bookman Old Style"/>
      <family val="1"/>
    </font>
    <font>
      <sz val="1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hair">
        <color rgb="FF000000"/>
      </top>
      <bottom/>
      <diagonal/>
    </border>
  </borders>
  <cellStyleXfs count="19">
    <xf numFmtId="0" fontId="0" fillId="0" borderId="0"/>
    <xf numFmtId="0" fontId="1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</cellStyleXfs>
  <cellXfs count="228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6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4" fillId="0" borderId="0" xfId="1" applyFont="1" applyFill="1" applyBorder="1" applyAlignment="1">
      <alignment horizontal="center" vertical="top"/>
    </xf>
    <xf numFmtId="0" fontId="7" fillId="0" borderId="13" xfId="0" applyFont="1" applyBorder="1" applyAlignment="1">
      <alignment vertical="top" wrapText="1"/>
    </xf>
    <xf numFmtId="0" fontId="5" fillId="0" borderId="0" xfId="1" quotePrefix="1" applyFont="1" applyFill="1" applyBorder="1" applyAlignment="1">
      <alignment horizontal="center" vertical="center"/>
    </xf>
    <xf numFmtId="0" fontId="4" fillId="0" borderId="33" xfId="1" applyFont="1" applyFill="1" applyBorder="1" applyAlignment="1">
      <alignment vertical="top" wrapText="1"/>
    </xf>
    <xf numFmtId="0" fontId="4" fillId="0" borderId="35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left"/>
    </xf>
    <xf numFmtId="1" fontId="4" fillId="0" borderId="42" xfId="1" applyNumberFormat="1" applyFont="1" applyFill="1" applyBorder="1" applyAlignment="1">
      <alignment horizontal="center" vertical="center" shrinkToFit="1"/>
    </xf>
    <xf numFmtId="1" fontId="4" fillId="0" borderId="6" xfId="1" applyNumberFormat="1" applyFont="1" applyFill="1" applyBorder="1" applyAlignment="1">
      <alignment horizontal="center" vertical="center" shrinkToFit="1"/>
    </xf>
    <xf numFmtId="1" fontId="4" fillId="0" borderId="5" xfId="1" applyNumberFormat="1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left" vertical="top"/>
    </xf>
    <xf numFmtId="0" fontId="7" fillId="0" borderId="19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31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4" fillId="0" borderId="33" xfId="1" applyFont="1" applyFill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/>
    </xf>
    <xf numFmtId="0" fontId="4" fillId="0" borderId="35" xfId="1" applyFont="1" applyFill="1" applyBorder="1" applyAlignment="1">
      <alignment horizontal="center" vertical="center"/>
    </xf>
    <xf numFmtId="0" fontId="4" fillId="0" borderId="12" xfId="1" applyFont="1" applyFill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4" fillId="0" borderId="7" xfId="1" applyFont="1" applyFill="1" applyBorder="1" applyAlignment="1">
      <alignment horizontal="left" vertical="center"/>
    </xf>
    <xf numFmtId="0" fontId="4" fillId="0" borderId="18" xfId="1" applyFont="1" applyFill="1" applyBorder="1" applyAlignment="1">
      <alignment horizontal="left" vertical="center"/>
    </xf>
    <xf numFmtId="0" fontId="4" fillId="0" borderId="8" xfId="1" applyFont="1" applyFill="1" applyBorder="1" applyAlignment="1">
      <alignment horizontal="left" vertical="center"/>
    </xf>
    <xf numFmtId="0" fontId="4" fillId="0" borderId="9" xfId="1" applyFont="1" applyFill="1" applyBorder="1" applyAlignment="1">
      <alignment horizontal="left" vertical="center" wrapText="1"/>
    </xf>
    <xf numFmtId="0" fontId="4" fillId="0" borderId="31" xfId="1" applyFont="1" applyFill="1" applyBorder="1" applyAlignment="1">
      <alignment horizontal="left" vertical="center" wrapText="1"/>
    </xf>
    <xf numFmtId="0" fontId="4" fillId="0" borderId="10" xfId="1" applyFont="1" applyFill="1" applyBorder="1" applyAlignment="1">
      <alignment horizontal="left" vertical="center" wrapText="1"/>
    </xf>
    <xf numFmtId="0" fontId="4" fillId="0" borderId="9" xfId="1" applyFont="1" applyFill="1" applyBorder="1" applyAlignment="1">
      <alignment horizontal="center" vertical="top"/>
    </xf>
    <xf numFmtId="0" fontId="4" fillId="0" borderId="31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4" fillId="0" borderId="12" xfId="1" applyFont="1" applyFill="1" applyBorder="1" applyAlignment="1">
      <alignment horizontal="center" vertical="center"/>
    </xf>
    <xf numFmtId="0" fontId="4" fillId="0" borderId="19" xfId="1" applyFont="1" applyFill="1" applyBorder="1" applyAlignment="1">
      <alignment horizontal="center" vertical="center"/>
    </xf>
    <xf numFmtId="0" fontId="4" fillId="0" borderId="13" xfId="1" applyFont="1" applyFill="1" applyBorder="1" applyAlignment="1">
      <alignment horizontal="center" vertical="center"/>
    </xf>
    <xf numFmtId="0" fontId="4" fillId="0" borderId="38" xfId="1" applyFont="1" applyFill="1" applyBorder="1" applyAlignment="1">
      <alignment horizontal="left" vertical="center"/>
    </xf>
    <xf numFmtId="0" fontId="4" fillId="0" borderId="43" xfId="1" applyFont="1" applyFill="1" applyBorder="1" applyAlignment="1">
      <alignment horizontal="left" vertical="center"/>
    </xf>
    <xf numFmtId="0" fontId="4" fillId="0" borderId="39" xfId="1" applyFont="1" applyFill="1" applyBorder="1" applyAlignment="1">
      <alignment horizontal="left" vertical="center"/>
    </xf>
    <xf numFmtId="0" fontId="4" fillId="0" borderId="12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26" xfId="1" applyFont="1" applyFill="1" applyBorder="1" applyAlignment="1">
      <alignment horizontal="left" wrapText="1"/>
    </xf>
    <xf numFmtId="0" fontId="4" fillId="0" borderId="12" xfId="1" applyFont="1" applyFill="1" applyBorder="1" applyAlignment="1">
      <alignment horizontal="left" vertical="center"/>
    </xf>
    <xf numFmtId="0" fontId="4" fillId="0" borderId="19" xfId="1" applyFont="1" applyFill="1" applyBorder="1" applyAlignment="1">
      <alignment horizontal="left" vertical="center"/>
    </xf>
    <xf numFmtId="0" fontId="7" fillId="0" borderId="27" xfId="0" applyFont="1" applyBorder="1" applyAlignment="1">
      <alignment horizontal="left" vertical="top" wrapText="1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33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top" wrapText="1"/>
    </xf>
    <xf numFmtId="0" fontId="4" fillId="0" borderId="35" xfId="1" applyFont="1" applyFill="1" applyBorder="1" applyAlignment="1">
      <alignment horizontal="center" vertical="top" wrapText="1"/>
    </xf>
    <xf numFmtId="0" fontId="13" fillId="0" borderId="36" xfId="0" applyFont="1" applyFill="1" applyBorder="1" applyAlignment="1">
      <alignment horizontal="left" vertical="center" wrapText="1"/>
    </xf>
    <xf numFmtId="0" fontId="13" fillId="0" borderId="37" xfId="0" applyFont="1" applyFill="1" applyBorder="1" applyAlignment="1">
      <alignment horizontal="left" vertical="center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13" fillId="0" borderId="40" xfId="0" applyFont="1" applyFill="1" applyBorder="1" applyAlignment="1">
      <alignment horizontal="left" vertical="center" wrapText="1"/>
    </xf>
    <xf numFmtId="0" fontId="13" fillId="0" borderId="41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3" fillId="0" borderId="38" xfId="0" applyFont="1" applyFill="1" applyBorder="1" applyAlignment="1">
      <alignment horizontal="left" vertical="center" wrapText="1"/>
    </xf>
    <xf numFmtId="0" fontId="13" fillId="0" borderId="39" xfId="0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center" wrapText="1"/>
    </xf>
    <xf numFmtId="0" fontId="4" fillId="0" borderId="12" xfId="1" applyFont="1" applyFill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center" vertical="top"/>
    </xf>
    <xf numFmtId="0" fontId="4" fillId="0" borderId="34" xfId="1" applyFont="1" applyFill="1" applyBorder="1" applyAlignment="1">
      <alignment horizontal="center" vertical="top"/>
    </xf>
    <xf numFmtId="0" fontId="4" fillId="0" borderId="35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horizontal="justify" vertical="top" wrapText="1"/>
    </xf>
  </cellXfs>
  <cellStyles count="19">
    <cellStyle name="Comma" xfId="2" builtinId="3"/>
    <cellStyle name="Comma [0] 2" xfId="3"/>
    <cellStyle name="Comma 2" xfId="4"/>
    <cellStyle name="Comma 3" xfId="5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42"/>
  <sheetViews>
    <sheetView view="pageBreakPreview" topLeftCell="A216" zoomScale="90" zoomScaleSheetLayoutView="90" workbookViewId="0">
      <selection activeCell="F243" sqref="F243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10" t="s">
        <v>66</v>
      </c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"/>
    </row>
    <row r="2" spans="1:13" ht="17.25" customHeight="1" x14ac:dyDescent="0.25">
      <c r="B2" s="211" t="s">
        <v>49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82</v>
      </c>
      <c r="C4" s="7" t="s">
        <v>7</v>
      </c>
      <c r="D4" s="7"/>
      <c r="E4" s="37" t="s">
        <v>6</v>
      </c>
      <c r="F4" s="1" t="s">
        <v>359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83</v>
      </c>
      <c r="C5" s="7" t="s">
        <v>3</v>
      </c>
      <c r="D5" s="7"/>
      <c r="E5" s="37" t="s">
        <v>6</v>
      </c>
      <c r="F5" s="54" t="s">
        <v>423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84</v>
      </c>
      <c r="C6" s="7" t="s">
        <v>4</v>
      </c>
      <c r="D6" s="7"/>
      <c r="E6" s="37" t="s">
        <v>6</v>
      </c>
      <c r="F6" s="1" t="s">
        <v>361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F9" s="1" t="s">
        <v>183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4"/>
      <c r="G14" s="54"/>
      <c r="H14" s="54"/>
      <c r="I14" s="4"/>
      <c r="J14" s="4"/>
      <c r="K14" s="4"/>
      <c r="L14" s="4"/>
      <c r="M14" s="4"/>
    </row>
    <row r="15" spans="1:13" ht="34.5" customHeight="1" x14ac:dyDescent="0.25">
      <c r="A15" s="5"/>
      <c r="B15" s="54" t="s">
        <v>85</v>
      </c>
      <c r="C15" s="47" t="s">
        <v>10</v>
      </c>
      <c r="D15" s="29"/>
      <c r="E15" s="55" t="s">
        <v>6</v>
      </c>
      <c r="F15" s="212" t="s">
        <v>362</v>
      </c>
      <c r="G15" s="212"/>
      <c r="H15" s="212"/>
      <c r="I15" s="212"/>
      <c r="J15" s="212"/>
      <c r="K15" s="212"/>
      <c r="L15" s="212"/>
      <c r="M15" s="4"/>
    </row>
    <row r="16" spans="1:13" ht="0.75" customHeight="1" x14ac:dyDescent="0.25">
      <c r="A16" s="5"/>
      <c r="B16" s="54"/>
      <c r="C16" s="47"/>
      <c r="D16" s="29"/>
      <c r="E16" s="55"/>
      <c r="F16" s="102"/>
      <c r="G16" s="102"/>
      <c r="H16" s="102"/>
      <c r="I16" s="102"/>
      <c r="J16" s="102"/>
      <c r="K16" s="102"/>
      <c r="L16" s="102"/>
      <c r="M16" s="4"/>
    </row>
    <row r="17" spans="1:13" ht="17.25" customHeight="1" x14ac:dyDescent="0.25">
      <c r="A17" s="5"/>
      <c r="B17" s="64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5" t="s">
        <v>6</v>
      </c>
      <c r="F18" s="126" t="s">
        <v>363</v>
      </c>
      <c r="G18" s="126"/>
      <c r="H18" s="126"/>
      <c r="I18" s="126"/>
      <c r="J18" s="126"/>
      <c r="K18" s="126"/>
      <c r="L18" s="126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59"/>
      <c r="G19" s="159"/>
      <c r="H19" s="159"/>
      <c r="I19" s="159"/>
      <c r="J19" s="159"/>
      <c r="K19" s="159"/>
      <c r="L19" s="159"/>
      <c r="M19" s="4"/>
    </row>
    <row r="20" spans="1:13" ht="15.75" customHeight="1" x14ac:dyDescent="0.25">
      <c r="A20" s="5"/>
      <c r="B20" s="6"/>
      <c r="C20" s="6"/>
      <c r="D20" s="7"/>
      <c r="E20" s="99" t="s">
        <v>74</v>
      </c>
      <c r="F20" s="1" t="s">
        <v>203</v>
      </c>
      <c r="G20" s="103"/>
      <c r="H20" s="103"/>
      <c r="I20" s="103"/>
      <c r="J20" s="103"/>
      <c r="K20" s="103"/>
      <c r="L20" s="103"/>
      <c r="M20" s="4"/>
    </row>
    <row r="21" spans="1:13" ht="15.75" customHeight="1" x14ac:dyDescent="0.25">
      <c r="A21" s="5"/>
      <c r="B21" s="6"/>
      <c r="C21" s="6"/>
      <c r="D21" s="7"/>
      <c r="E21" s="99" t="s">
        <v>74</v>
      </c>
      <c r="F21" s="126" t="s">
        <v>364</v>
      </c>
      <c r="G21" s="159"/>
      <c r="H21" s="159"/>
      <c r="I21" s="159"/>
      <c r="J21" s="159"/>
      <c r="K21" s="159"/>
      <c r="L21" s="159"/>
      <c r="M21" s="4"/>
    </row>
    <row r="22" spans="1:13" ht="15.75" customHeight="1" x14ac:dyDescent="0.25">
      <c r="A22" s="5"/>
      <c r="B22" s="6"/>
      <c r="C22" s="6"/>
      <c r="D22" s="7"/>
      <c r="E22" s="37"/>
      <c r="F22" s="159"/>
      <c r="G22" s="159"/>
      <c r="H22" s="159"/>
      <c r="I22" s="159"/>
      <c r="J22" s="159"/>
      <c r="K22" s="159"/>
      <c r="L22" s="159"/>
      <c r="M22" s="4"/>
    </row>
    <row r="23" spans="1:13" ht="15.75" customHeight="1" x14ac:dyDescent="0.25">
      <c r="A23" s="5"/>
      <c r="B23" s="6"/>
      <c r="C23" s="6"/>
      <c r="D23" s="7"/>
      <c r="E23" s="37"/>
      <c r="F23" s="159"/>
      <c r="G23" s="159"/>
      <c r="H23" s="159"/>
      <c r="I23" s="159"/>
      <c r="J23" s="159"/>
      <c r="K23" s="159"/>
      <c r="L23" s="159"/>
      <c r="M23" s="4"/>
    </row>
    <row r="24" spans="1:13" ht="4.5" customHeight="1" x14ac:dyDescent="0.25">
      <c r="A24" s="5"/>
      <c r="B24" s="6"/>
      <c r="C24" s="6"/>
      <c r="D24" s="7"/>
      <c r="E24" s="37"/>
      <c r="F24" s="103"/>
      <c r="G24" s="103"/>
      <c r="H24" s="103"/>
      <c r="I24" s="103"/>
      <c r="J24" s="103"/>
      <c r="K24" s="103"/>
      <c r="L24" s="103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54" t="s">
        <v>365</v>
      </c>
      <c r="G25" s="54"/>
      <c r="I25" s="4"/>
      <c r="J25" s="4"/>
      <c r="K25" s="4"/>
      <c r="L25" s="4"/>
      <c r="M25" s="4"/>
    </row>
    <row r="26" spans="1:13" ht="17.25" customHeight="1" x14ac:dyDescent="0.25">
      <c r="A26" s="5"/>
      <c r="B26" s="6"/>
      <c r="C26" s="6"/>
      <c r="D26" s="7"/>
      <c r="E26" s="37"/>
      <c r="F26" s="54"/>
      <c r="G26" s="54"/>
      <c r="I26" s="4"/>
      <c r="J26" s="4"/>
      <c r="K26" s="4"/>
      <c r="L26" s="4"/>
      <c r="M26" s="4"/>
    </row>
    <row r="27" spans="1:13" ht="17.25" customHeight="1" x14ac:dyDescent="0.25">
      <c r="A27" s="5"/>
      <c r="B27" s="64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8" t="s">
        <v>50</v>
      </c>
      <c r="C29" s="201" t="s">
        <v>63</v>
      </c>
      <c r="D29" s="202"/>
      <c r="E29" s="201" t="s">
        <v>0</v>
      </c>
      <c r="F29" s="203"/>
      <c r="G29" s="203"/>
      <c r="H29" s="202"/>
      <c r="I29" s="58" t="s">
        <v>1</v>
      </c>
      <c r="J29" s="58" t="s">
        <v>2</v>
      </c>
      <c r="K29" s="58" t="s">
        <v>68</v>
      </c>
      <c r="L29" s="58" t="s">
        <v>81</v>
      </c>
    </row>
    <row r="30" spans="1:13" ht="6.75" customHeight="1" x14ac:dyDescent="0.25">
      <c r="B30" s="49"/>
      <c r="C30" s="105"/>
      <c r="D30" s="106"/>
      <c r="E30" s="204"/>
      <c r="F30" s="205"/>
      <c r="G30" s="205"/>
      <c r="H30" s="206"/>
      <c r="I30" s="49"/>
      <c r="J30" s="49"/>
      <c r="K30" s="49"/>
      <c r="L30" s="49"/>
    </row>
    <row r="31" spans="1:13" ht="23.25" customHeight="1" x14ac:dyDescent="0.25">
      <c r="B31" s="50">
        <v>1</v>
      </c>
      <c r="C31" s="153" t="s">
        <v>366</v>
      </c>
      <c r="D31" s="155"/>
      <c r="E31" s="207" t="s">
        <v>382</v>
      </c>
      <c r="F31" s="208"/>
      <c r="G31" s="208"/>
      <c r="H31" s="209"/>
      <c r="I31" s="51">
        <v>14</v>
      </c>
      <c r="J31" s="51">
        <v>17</v>
      </c>
      <c r="K31" s="70">
        <v>1250</v>
      </c>
      <c r="L31" s="71">
        <f t="shared" ref="L31:L46" si="0">I31*J31/K31</f>
        <v>0.19040000000000001</v>
      </c>
    </row>
    <row r="32" spans="1:13" ht="35.25" customHeight="1" x14ac:dyDescent="0.25">
      <c r="B32" s="10">
        <v>2</v>
      </c>
      <c r="C32" s="169" t="s">
        <v>367</v>
      </c>
      <c r="D32" s="171"/>
      <c r="E32" s="192" t="s">
        <v>383</v>
      </c>
      <c r="F32" s="193"/>
      <c r="G32" s="193"/>
      <c r="H32" s="194"/>
      <c r="I32" s="56">
        <v>10</v>
      </c>
      <c r="J32" s="56">
        <v>17</v>
      </c>
      <c r="K32" s="72">
        <v>1250</v>
      </c>
      <c r="L32" s="73">
        <f t="shared" si="0"/>
        <v>0.13600000000000001</v>
      </c>
    </row>
    <row r="33" spans="2:12" ht="48.75" customHeight="1" x14ac:dyDescent="0.25">
      <c r="B33" s="10">
        <v>3</v>
      </c>
      <c r="C33" s="142" t="s">
        <v>368</v>
      </c>
      <c r="D33" s="143"/>
      <c r="E33" s="192" t="s">
        <v>384</v>
      </c>
      <c r="F33" s="193"/>
      <c r="G33" s="193"/>
      <c r="H33" s="194"/>
      <c r="I33" s="56">
        <v>6</v>
      </c>
      <c r="J33" s="56">
        <v>17</v>
      </c>
      <c r="K33" s="72">
        <v>1250</v>
      </c>
      <c r="L33" s="73">
        <f t="shared" si="0"/>
        <v>8.1600000000000006E-2</v>
      </c>
    </row>
    <row r="34" spans="2:12" ht="45" customHeight="1" x14ac:dyDescent="0.25">
      <c r="B34" s="10">
        <v>4</v>
      </c>
      <c r="C34" s="142" t="s">
        <v>369</v>
      </c>
      <c r="D34" s="143"/>
      <c r="E34" s="192" t="s">
        <v>383</v>
      </c>
      <c r="F34" s="193"/>
      <c r="G34" s="193"/>
      <c r="H34" s="194"/>
      <c r="I34" s="56">
        <v>5</v>
      </c>
      <c r="J34" s="56">
        <v>17</v>
      </c>
      <c r="K34" s="72">
        <v>1250</v>
      </c>
      <c r="L34" s="73">
        <f t="shared" si="0"/>
        <v>6.8000000000000005E-2</v>
      </c>
    </row>
    <row r="35" spans="2:12" ht="34.5" customHeight="1" x14ac:dyDescent="0.25">
      <c r="B35" s="10">
        <v>5</v>
      </c>
      <c r="C35" s="142" t="s">
        <v>370</v>
      </c>
      <c r="D35" s="143"/>
      <c r="E35" s="192" t="s">
        <v>385</v>
      </c>
      <c r="F35" s="193"/>
      <c r="G35" s="193"/>
      <c r="H35" s="194"/>
      <c r="I35" s="56">
        <v>5</v>
      </c>
      <c r="J35" s="56">
        <v>16</v>
      </c>
      <c r="K35" s="72">
        <v>1250</v>
      </c>
      <c r="L35" s="73">
        <f t="shared" si="0"/>
        <v>6.4000000000000001E-2</v>
      </c>
    </row>
    <row r="36" spans="2:12" ht="31.5" customHeight="1" x14ac:dyDescent="0.25">
      <c r="B36" s="10">
        <v>6</v>
      </c>
      <c r="C36" s="142" t="s">
        <v>371</v>
      </c>
      <c r="D36" s="143"/>
      <c r="E36" s="192" t="s">
        <v>386</v>
      </c>
      <c r="F36" s="193"/>
      <c r="G36" s="193"/>
      <c r="H36" s="194"/>
      <c r="I36" s="56">
        <v>6</v>
      </c>
      <c r="J36" s="56">
        <v>17</v>
      </c>
      <c r="K36" s="72">
        <v>1250</v>
      </c>
      <c r="L36" s="73">
        <f t="shared" si="0"/>
        <v>8.1600000000000006E-2</v>
      </c>
    </row>
    <row r="37" spans="2:12" ht="33.75" customHeight="1" x14ac:dyDescent="0.25">
      <c r="B37" s="10">
        <v>7</v>
      </c>
      <c r="C37" s="142" t="s">
        <v>372</v>
      </c>
      <c r="D37" s="143"/>
      <c r="E37" s="192" t="s">
        <v>387</v>
      </c>
      <c r="F37" s="193"/>
      <c r="G37" s="193"/>
      <c r="H37" s="194"/>
      <c r="I37" s="56">
        <v>2</v>
      </c>
      <c r="J37" s="56">
        <v>17</v>
      </c>
      <c r="K37" s="72">
        <v>1250</v>
      </c>
      <c r="L37" s="73">
        <f t="shared" si="0"/>
        <v>2.7199999999999998E-2</v>
      </c>
    </row>
    <row r="38" spans="2:12" ht="48.75" customHeight="1" x14ac:dyDescent="0.25">
      <c r="B38" s="10">
        <v>8</v>
      </c>
      <c r="C38" s="142" t="s">
        <v>373</v>
      </c>
      <c r="D38" s="143"/>
      <c r="E38" s="192" t="s">
        <v>388</v>
      </c>
      <c r="F38" s="193"/>
      <c r="G38" s="193"/>
      <c r="H38" s="194"/>
      <c r="I38" s="56">
        <v>14</v>
      </c>
      <c r="J38" s="56">
        <v>27</v>
      </c>
      <c r="K38" s="72">
        <v>1250</v>
      </c>
      <c r="L38" s="73">
        <f t="shared" si="0"/>
        <v>0.3024</v>
      </c>
    </row>
    <row r="39" spans="2:12" ht="49.5" customHeight="1" x14ac:dyDescent="0.25">
      <c r="B39" s="10">
        <v>9</v>
      </c>
      <c r="C39" s="142" t="s">
        <v>374</v>
      </c>
      <c r="D39" s="143"/>
      <c r="E39" s="192" t="s">
        <v>387</v>
      </c>
      <c r="F39" s="193"/>
      <c r="G39" s="193"/>
      <c r="H39" s="194"/>
      <c r="I39" s="56">
        <v>14</v>
      </c>
      <c r="J39" s="56">
        <v>17</v>
      </c>
      <c r="K39" s="72">
        <v>1250</v>
      </c>
      <c r="L39" s="73">
        <f t="shared" si="0"/>
        <v>0.19040000000000001</v>
      </c>
    </row>
    <row r="40" spans="2:12" ht="48" customHeight="1" x14ac:dyDescent="0.25">
      <c r="B40" s="10">
        <v>10</v>
      </c>
      <c r="C40" s="197" t="s">
        <v>375</v>
      </c>
      <c r="D40" s="198"/>
      <c r="E40" s="192" t="s">
        <v>389</v>
      </c>
      <c r="F40" s="193"/>
      <c r="G40" s="193"/>
      <c r="H40" s="194"/>
      <c r="I40" s="56">
        <v>14</v>
      </c>
      <c r="J40" s="56">
        <v>27</v>
      </c>
      <c r="K40" s="72">
        <v>1250</v>
      </c>
      <c r="L40" s="73">
        <f t="shared" si="0"/>
        <v>0.3024</v>
      </c>
    </row>
    <row r="41" spans="2:12" ht="49.5" customHeight="1" x14ac:dyDescent="0.25">
      <c r="B41" s="10">
        <v>11</v>
      </c>
      <c r="C41" s="199" t="s">
        <v>376</v>
      </c>
      <c r="D41" s="200"/>
      <c r="E41" s="192" t="s">
        <v>390</v>
      </c>
      <c r="F41" s="193"/>
      <c r="G41" s="193"/>
      <c r="H41" s="194"/>
      <c r="I41" s="56">
        <v>1</v>
      </c>
      <c r="J41" s="56">
        <v>25</v>
      </c>
      <c r="K41" s="72">
        <v>1250</v>
      </c>
      <c r="L41" s="73">
        <f t="shared" si="0"/>
        <v>0.02</v>
      </c>
    </row>
    <row r="42" spans="2:12" ht="30" customHeight="1" x14ac:dyDescent="0.25">
      <c r="B42" s="10">
        <v>12</v>
      </c>
      <c r="C42" s="190" t="s">
        <v>377</v>
      </c>
      <c r="D42" s="191"/>
      <c r="E42" s="192" t="s">
        <v>391</v>
      </c>
      <c r="F42" s="193"/>
      <c r="G42" s="193"/>
      <c r="H42" s="194"/>
      <c r="I42" s="56">
        <v>14</v>
      </c>
      <c r="J42" s="56">
        <v>12</v>
      </c>
      <c r="K42" s="72">
        <v>1250</v>
      </c>
      <c r="L42" s="73">
        <f t="shared" si="0"/>
        <v>0.13439999999999999</v>
      </c>
    </row>
    <row r="43" spans="2:12" ht="30" customHeight="1" x14ac:dyDescent="0.25">
      <c r="B43" s="10">
        <v>13</v>
      </c>
      <c r="C43" s="190" t="s">
        <v>378</v>
      </c>
      <c r="D43" s="191"/>
      <c r="E43" s="192" t="s">
        <v>389</v>
      </c>
      <c r="F43" s="193"/>
      <c r="G43" s="193"/>
      <c r="H43" s="194"/>
      <c r="I43" s="56">
        <v>1</v>
      </c>
      <c r="J43" s="56">
        <v>27</v>
      </c>
      <c r="K43" s="72">
        <v>1250</v>
      </c>
      <c r="L43" s="73">
        <f t="shared" si="0"/>
        <v>2.1600000000000001E-2</v>
      </c>
    </row>
    <row r="44" spans="2:12" ht="30" customHeight="1" x14ac:dyDescent="0.25">
      <c r="B44" s="10">
        <v>14</v>
      </c>
      <c r="C44" s="190" t="s">
        <v>379</v>
      </c>
      <c r="D44" s="191"/>
      <c r="E44" s="192" t="s">
        <v>384</v>
      </c>
      <c r="F44" s="193"/>
      <c r="G44" s="193"/>
      <c r="H44" s="194"/>
      <c r="I44" s="56">
        <v>6</v>
      </c>
      <c r="J44" s="56">
        <v>18</v>
      </c>
      <c r="K44" s="72">
        <v>1250</v>
      </c>
      <c r="L44" s="73">
        <f t="shared" si="0"/>
        <v>8.6400000000000005E-2</v>
      </c>
    </row>
    <row r="45" spans="2:12" ht="30" customHeight="1" x14ac:dyDescent="0.25">
      <c r="B45" s="10">
        <v>15</v>
      </c>
      <c r="C45" s="190" t="s">
        <v>380</v>
      </c>
      <c r="D45" s="191"/>
      <c r="E45" s="192" t="s">
        <v>392</v>
      </c>
      <c r="F45" s="193"/>
      <c r="G45" s="193"/>
      <c r="H45" s="194"/>
      <c r="I45" s="56">
        <v>2</v>
      </c>
      <c r="J45" s="56">
        <v>12</v>
      </c>
      <c r="K45" s="72">
        <v>1250</v>
      </c>
      <c r="L45" s="73">
        <f t="shared" si="0"/>
        <v>1.9199999999999998E-2</v>
      </c>
    </row>
    <row r="46" spans="2:12" ht="30" customHeight="1" x14ac:dyDescent="0.25">
      <c r="B46" s="10">
        <v>16</v>
      </c>
      <c r="C46" s="195" t="s">
        <v>381</v>
      </c>
      <c r="D46" s="196"/>
      <c r="E46" s="192" t="s">
        <v>393</v>
      </c>
      <c r="F46" s="193"/>
      <c r="G46" s="193"/>
      <c r="H46" s="194"/>
      <c r="I46" s="56">
        <v>5</v>
      </c>
      <c r="J46" s="56">
        <v>12</v>
      </c>
      <c r="K46" s="72">
        <v>1250</v>
      </c>
      <c r="L46" s="73">
        <f t="shared" si="0"/>
        <v>4.8000000000000001E-2</v>
      </c>
    </row>
    <row r="47" spans="2:12" ht="16.5" customHeight="1" x14ac:dyDescent="0.25">
      <c r="B47" s="10"/>
      <c r="C47" s="100"/>
      <c r="D47" s="101"/>
      <c r="E47" s="187"/>
      <c r="F47" s="188"/>
      <c r="G47" s="188"/>
      <c r="H47" s="189"/>
      <c r="I47" s="56"/>
      <c r="J47" s="56"/>
      <c r="K47" s="72"/>
      <c r="L47" s="73"/>
    </row>
    <row r="48" spans="2:12" s="6" customFormat="1" ht="21.6" customHeight="1" x14ac:dyDescent="0.25">
      <c r="B48" s="184" t="s">
        <v>51</v>
      </c>
      <c r="C48" s="185"/>
      <c r="D48" s="185"/>
      <c r="E48" s="185"/>
      <c r="F48" s="185"/>
      <c r="G48" s="185"/>
      <c r="H48" s="185"/>
      <c r="I48" s="186"/>
      <c r="J48" s="69">
        <f>SUM(J31:J47)</f>
        <v>295</v>
      </c>
      <c r="K48" s="74">
        <v>1250</v>
      </c>
      <c r="L48" s="69">
        <f>SUM(L31:L47)</f>
        <v>1.7736000000000003</v>
      </c>
    </row>
    <row r="49" spans="2:13" s="6" customFormat="1" ht="22.35" customHeight="1" x14ac:dyDescent="0.25">
      <c r="B49" s="184" t="s">
        <v>52</v>
      </c>
      <c r="C49" s="185"/>
      <c r="D49" s="185"/>
      <c r="E49" s="185"/>
      <c r="F49" s="185"/>
      <c r="G49" s="185"/>
      <c r="H49" s="185"/>
      <c r="I49" s="185"/>
      <c r="J49" s="186"/>
      <c r="K49" s="57">
        <f>K48</f>
        <v>1250</v>
      </c>
      <c r="L49" s="69">
        <f>L48</f>
        <v>1.7736000000000003</v>
      </c>
    </row>
    <row r="50" spans="2:13" ht="6.75" customHeight="1" x14ac:dyDescent="0.25">
      <c r="B50" s="40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2:13" ht="5.25" customHeight="1" x14ac:dyDescent="0.25"/>
    <row r="52" spans="2:13" ht="5.25" customHeight="1" x14ac:dyDescent="0.25"/>
    <row r="53" spans="2:13" ht="18.75" customHeight="1" x14ac:dyDescent="0.25">
      <c r="B53" s="64" t="s">
        <v>88</v>
      </c>
      <c r="C53" s="11" t="s">
        <v>23</v>
      </c>
      <c r="D53" s="12"/>
      <c r="E53" s="12" t="s">
        <v>6</v>
      </c>
      <c r="F53" s="97">
        <v>1</v>
      </c>
      <c r="G53" s="161" t="s">
        <v>394</v>
      </c>
      <c r="H53" s="161"/>
      <c r="I53" s="161"/>
      <c r="J53" s="161"/>
      <c r="K53" s="161"/>
      <c r="L53" s="161"/>
      <c r="M53" s="2"/>
    </row>
    <row r="54" spans="2:13" ht="14.25" customHeight="1" x14ac:dyDescent="0.25">
      <c r="B54" s="6"/>
      <c r="C54" s="11"/>
      <c r="D54" s="12"/>
      <c r="E54" s="12"/>
      <c r="F54" s="97">
        <v>2</v>
      </c>
      <c r="G54" s="182" t="s">
        <v>395</v>
      </c>
      <c r="H54" s="182"/>
      <c r="I54" s="182"/>
      <c r="J54" s="182"/>
      <c r="K54" s="182"/>
      <c r="L54" s="182"/>
      <c r="M54" s="2"/>
    </row>
    <row r="55" spans="2:13" ht="25.5" customHeight="1" x14ac:dyDescent="0.25">
      <c r="B55" s="6"/>
      <c r="C55" s="11"/>
      <c r="D55" s="12"/>
      <c r="E55" s="12"/>
      <c r="F55" s="97">
        <v>3</v>
      </c>
      <c r="G55" s="182" t="s">
        <v>396</v>
      </c>
      <c r="H55" s="182"/>
      <c r="I55" s="182"/>
      <c r="J55" s="182"/>
      <c r="K55" s="182"/>
      <c r="L55" s="182"/>
      <c r="M55" s="2"/>
    </row>
    <row r="56" spans="2:13" ht="29.25" customHeight="1" x14ac:dyDescent="0.25">
      <c r="B56" s="6"/>
      <c r="C56" s="11"/>
      <c r="D56" s="12"/>
      <c r="E56" s="12"/>
      <c r="F56" s="97">
        <v>4</v>
      </c>
      <c r="G56" s="182" t="s">
        <v>397</v>
      </c>
      <c r="H56" s="182"/>
      <c r="I56" s="182"/>
      <c r="J56" s="182"/>
      <c r="K56" s="182"/>
      <c r="L56" s="182"/>
      <c r="M56" s="2"/>
    </row>
    <row r="57" spans="2:13" ht="30" customHeight="1" x14ac:dyDescent="0.25">
      <c r="B57" s="6"/>
      <c r="C57" s="11"/>
      <c r="D57" s="12"/>
      <c r="E57" s="12"/>
      <c r="F57" s="97">
        <v>5</v>
      </c>
      <c r="G57" s="182" t="s">
        <v>398</v>
      </c>
      <c r="H57" s="182"/>
      <c r="I57" s="182"/>
      <c r="J57" s="182"/>
      <c r="K57" s="182"/>
      <c r="L57" s="182"/>
      <c r="M57" s="2"/>
    </row>
    <row r="58" spans="2:13" ht="21.75" customHeight="1" x14ac:dyDescent="0.25">
      <c r="B58" s="6"/>
      <c r="C58" s="11"/>
      <c r="D58" s="12"/>
      <c r="E58" s="12"/>
      <c r="F58" s="97">
        <v>6</v>
      </c>
      <c r="G58" s="183" t="s">
        <v>399</v>
      </c>
      <c r="H58" s="183"/>
      <c r="I58" s="183"/>
      <c r="J58" s="183"/>
      <c r="K58" s="183"/>
      <c r="L58" s="183"/>
      <c r="M58" s="2"/>
    </row>
    <row r="59" spans="2:13" ht="29.25" customHeight="1" x14ac:dyDescent="0.25">
      <c r="B59" s="6"/>
      <c r="C59" s="11"/>
      <c r="D59" s="12"/>
      <c r="E59" s="12"/>
      <c r="F59" s="97">
        <v>7</v>
      </c>
      <c r="G59" s="182" t="s">
        <v>400</v>
      </c>
      <c r="H59" s="182"/>
      <c r="I59" s="182"/>
      <c r="J59" s="182"/>
      <c r="K59" s="182"/>
      <c r="L59" s="182"/>
      <c r="M59" s="2"/>
    </row>
    <row r="60" spans="2:13" ht="41.25" customHeight="1" x14ac:dyDescent="0.25">
      <c r="B60" s="6"/>
      <c r="C60" s="11"/>
      <c r="D60" s="12"/>
      <c r="E60" s="12"/>
      <c r="F60" s="97">
        <v>8</v>
      </c>
      <c r="G60" s="182" t="s">
        <v>401</v>
      </c>
      <c r="H60" s="182"/>
      <c r="I60" s="182"/>
      <c r="J60" s="182"/>
      <c r="K60" s="182"/>
      <c r="L60" s="182"/>
      <c r="M60" s="2"/>
    </row>
    <row r="61" spans="2:13" ht="31.5" customHeight="1" x14ac:dyDescent="0.25">
      <c r="B61" s="6"/>
      <c r="C61" s="11"/>
      <c r="D61" s="12"/>
      <c r="E61" s="12"/>
      <c r="F61" s="97">
        <v>9</v>
      </c>
      <c r="G61" s="182" t="s">
        <v>402</v>
      </c>
      <c r="H61" s="182"/>
      <c r="I61" s="182"/>
      <c r="J61" s="182"/>
      <c r="K61" s="182"/>
      <c r="L61" s="182"/>
      <c r="M61" s="2"/>
    </row>
    <row r="62" spans="2:13" ht="33" customHeight="1" x14ac:dyDescent="0.25">
      <c r="B62" s="11"/>
      <c r="C62" s="11"/>
      <c r="D62" s="12"/>
      <c r="E62" s="12"/>
      <c r="F62" s="97">
        <v>10</v>
      </c>
      <c r="G62" s="182" t="s">
        <v>403</v>
      </c>
      <c r="H62" s="182"/>
      <c r="I62" s="182"/>
      <c r="J62" s="182"/>
      <c r="K62" s="182"/>
      <c r="L62" s="182"/>
    </row>
    <row r="63" spans="2:13" ht="17.25" customHeight="1" x14ac:dyDescent="0.25">
      <c r="B63" s="11"/>
      <c r="C63" s="11"/>
      <c r="D63" s="12"/>
      <c r="E63" s="12"/>
      <c r="F63" s="97">
        <v>11</v>
      </c>
      <c r="G63" s="182" t="s">
        <v>404</v>
      </c>
      <c r="H63" s="182"/>
      <c r="I63" s="182"/>
      <c r="J63" s="182"/>
      <c r="K63" s="182"/>
      <c r="L63" s="182"/>
    </row>
    <row r="64" spans="2:13" ht="17.25" customHeight="1" x14ac:dyDescent="0.25">
      <c r="B64" s="11"/>
      <c r="C64" s="11"/>
      <c r="D64" s="12"/>
      <c r="E64" s="12"/>
      <c r="F64" s="97">
        <v>12</v>
      </c>
      <c r="G64" s="182" t="s">
        <v>405</v>
      </c>
      <c r="H64" s="182"/>
      <c r="I64" s="182"/>
      <c r="J64" s="182"/>
      <c r="K64" s="182"/>
      <c r="L64" s="182"/>
    </row>
    <row r="65" spans="2:19" ht="17.25" customHeight="1" x14ac:dyDescent="0.25">
      <c r="B65" s="11"/>
      <c r="C65" s="11"/>
      <c r="D65" s="12"/>
      <c r="E65" s="12"/>
      <c r="F65" s="97">
        <v>13</v>
      </c>
      <c r="G65" s="182" t="s">
        <v>406</v>
      </c>
      <c r="H65" s="182"/>
      <c r="I65" s="182"/>
      <c r="J65" s="182"/>
      <c r="K65" s="182"/>
      <c r="L65" s="182"/>
    </row>
    <row r="66" spans="2:19" ht="19.5" customHeight="1" x14ac:dyDescent="0.25">
      <c r="B66" s="11"/>
      <c r="C66" s="11"/>
      <c r="D66" s="12"/>
      <c r="E66" s="12"/>
      <c r="F66" s="97">
        <v>14</v>
      </c>
      <c r="G66" s="182" t="s">
        <v>407</v>
      </c>
      <c r="H66" s="182"/>
      <c r="I66" s="182"/>
      <c r="J66" s="182"/>
      <c r="K66" s="182"/>
      <c r="L66" s="182"/>
    </row>
    <row r="67" spans="2:19" ht="32.25" customHeight="1" x14ac:dyDescent="0.25">
      <c r="B67" s="11"/>
      <c r="C67" s="11"/>
      <c r="D67" s="12"/>
      <c r="E67" s="12"/>
      <c r="F67" s="97">
        <v>15</v>
      </c>
      <c r="G67" s="182" t="s">
        <v>408</v>
      </c>
      <c r="H67" s="182"/>
      <c r="I67" s="182"/>
      <c r="J67" s="182"/>
      <c r="K67" s="182"/>
      <c r="L67" s="182"/>
    </row>
    <row r="68" spans="2:19" ht="31.5" customHeight="1" x14ac:dyDescent="0.25">
      <c r="B68" s="11"/>
      <c r="C68" s="11"/>
      <c r="D68" s="12"/>
      <c r="E68" s="12"/>
      <c r="F68" s="97">
        <v>16</v>
      </c>
      <c r="G68" s="182" t="s">
        <v>409</v>
      </c>
      <c r="H68" s="182"/>
      <c r="I68" s="182"/>
      <c r="J68" s="182"/>
      <c r="K68" s="182"/>
      <c r="L68" s="182"/>
    </row>
    <row r="69" spans="2:19" x14ac:dyDescent="0.25">
      <c r="B69" s="65" t="s">
        <v>89</v>
      </c>
      <c r="C69" s="11" t="s">
        <v>22</v>
      </c>
      <c r="D69" s="12"/>
      <c r="E69" s="12" t="s">
        <v>6</v>
      </c>
      <c r="F69" s="12"/>
      <c r="H69" s="12"/>
      <c r="I69" s="12"/>
      <c r="J69" s="12"/>
    </row>
    <row r="70" spans="2:19" ht="9" customHeight="1" x14ac:dyDescent="0.25">
      <c r="B70" s="12"/>
      <c r="C70" s="12"/>
      <c r="D70" s="12"/>
      <c r="E70" s="12"/>
      <c r="F70" s="12"/>
      <c r="G70" s="12"/>
      <c r="H70" s="12"/>
      <c r="I70" s="12"/>
      <c r="J70" s="12"/>
    </row>
    <row r="71" spans="2:19" x14ac:dyDescent="0.25">
      <c r="B71" s="59" t="s">
        <v>50</v>
      </c>
      <c r="C71" s="60" t="s">
        <v>53</v>
      </c>
      <c r="D71" s="61"/>
      <c r="E71" s="61"/>
      <c r="F71" s="179" t="s">
        <v>54</v>
      </c>
      <c r="G71" s="180"/>
      <c r="H71" s="180"/>
      <c r="I71" s="180"/>
      <c r="J71" s="180"/>
      <c r="K71" s="180"/>
      <c r="L71" s="181"/>
    </row>
    <row r="72" spans="2:19" ht="6" customHeight="1" x14ac:dyDescent="0.25">
      <c r="B72" s="13"/>
      <c r="C72" s="14"/>
      <c r="D72" s="15"/>
      <c r="E72" s="15"/>
      <c r="F72" s="41"/>
      <c r="G72" s="15"/>
      <c r="H72" s="15"/>
      <c r="I72" s="15"/>
      <c r="J72" s="15"/>
      <c r="K72" s="15"/>
      <c r="L72" s="42"/>
    </row>
    <row r="73" spans="2:19" ht="33" customHeight="1" x14ac:dyDescent="0.25">
      <c r="B73" s="17">
        <v>1</v>
      </c>
      <c r="C73" s="123" t="s">
        <v>166</v>
      </c>
      <c r="D73" s="124"/>
      <c r="E73" s="125"/>
      <c r="F73" s="118" t="s">
        <v>177</v>
      </c>
      <c r="G73" s="119"/>
      <c r="H73" s="119"/>
      <c r="I73" s="119"/>
      <c r="J73" s="119"/>
      <c r="K73" s="119"/>
      <c r="L73" s="178"/>
      <c r="N73" s="30"/>
      <c r="O73" s="30"/>
      <c r="P73" s="30"/>
      <c r="Q73" s="30"/>
      <c r="R73" s="30"/>
      <c r="S73" s="30"/>
    </row>
    <row r="74" spans="2:19" ht="36" customHeight="1" x14ac:dyDescent="0.25">
      <c r="B74" s="21">
        <v>2</v>
      </c>
      <c r="C74" s="121" t="s">
        <v>167</v>
      </c>
      <c r="D74" s="122"/>
      <c r="E74" s="98"/>
      <c r="F74" s="118" t="s">
        <v>187</v>
      </c>
      <c r="G74" s="119"/>
      <c r="H74" s="119"/>
      <c r="I74" s="119"/>
      <c r="J74" s="119"/>
      <c r="K74" s="119"/>
      <c r="L74" s="178"/>
      <c r="N74" s="30"/>
      <c r="O74" s="30"/>
      <c r="P74" s="30"/>
      <c r="Q74" s="30"/>
      <c r="R74" s="30"/>
      <c r="S74" s="30"/>
    </row>
    <row r="75" spans="2:19" ht="15" hidden="1" customHeight="1" x14ac:dyDescent="0.25">
      <c r="B75" s="21">
        <v>3</v>
      </c>
      <c r="C75" s="96" t="s">
        <v>168</v>
      </c>
      <c r="D75" s="23"/>
      <c r="E75" s="23"/>
      <c r="F75" s="118" t="s">
        <v>178</v>
      </c>
      <c r="G75" s="119"/>
      <c r="H75" s="119"/>
      <c r="I75" s="119"/>
      <c r="J75" s="119"/>
      <c r="K75" s="119"/>
      <c r="L75" s="178"/>
    </row>
    <row r="76" spans="2:19" ht="15" hidden="1" customHeight="1" x14ac:dyDescent="0.25">
      <c r="B76" s="21">
        <v>4</v>
      </c>
      <c r="C76" s="96" t="s">
        <v>170</v>
      </c>
      <c r="D76" s="23"/>
      <c r="E76" s="23"/>
      <c r="F76" s="118" t="s">
        <v>179</v>
      </c>
      <c r="G76" s="119"/>
      <c r="H76" s="119"/>
      <c r="I76" s="119"/>
      <c r="J76" s="119"/>
      <c r="K76" s="119"/>
      <c r="L76" s="178"/>
    </row>
    <row r="77" spans="2:19" ht="15" hidden="1" customHeight="1" x14ac:dyDescent="0.25">
      <c r="B77" s="21">
        <v>5</v>
      </c>
      <c r="C77" s="96" t="s">
        <v>171</v>
      </c>
      <c r="D77" s="23"/>
      <c r="E77" s="23"/>
      <c r="F77" s="118" t="s">
        <v>179</v>
      </c>
      <c r="G77" s="119"/>
      <c r="H77" s="119"/>
      <c r="I77" s="119"/>
      <c r="J77" s="119"/>
      <c r="K77" s="119"/>
      <c r="L77" s="178"/>
    </row>
    <row r="78" spans="2:19" ht="15" hidden="1" customHeight="1" x14ac:dyDescent="0.25">
      <c r="B78" s="21">
        <v>6</v>
      </c>
      <c r="C78" s="96" t="s">
        <v>171</v>
      </c>
      <c r="D78" s="23"/>
      <c r="E78" s="23"/>
      <c r="F78" s="118" t="s">
        <v>179</v>
      </c>
      <c r="G78" s="119"/>
      <c r="H78" s="119"/>
      <c r="I78" s="119"/>
      <c r="J78" s="119"/>
      <c r="K78" s="119"/>
      <c r="L78" s="178"/>
    </row>
    <row r="79" spans="2:19" ht="15" hidden="1" customHeight="1" x14ac:dyDescent="0.25">
      <c r="B79" s="21">
        <v>7</v>
      </c>
      <c r="C79" s="96" t="s">
        <v>172</v>
      </c>
      <c r="D79" s="23"/>
      <c r="E79" s="23"/>
      <c r="F79" s="118" t="s">
        <v>180</v>
      </c>
      <c r="G79" s="119"/>
      <c r="H79" s="119"/>
      <c r="I79" s="119"/>
      <c r="J79" s="119"/>
      <c r="K79" s="119"/>
      <c r="L79" s="178"/>
    </row>
    <row r="80" spans="2:19" ht="15" hidden="1" customHeight="1" x14ac:dyDescent="0.25">
      <c r="B80" s="21">
        <v>8</v>
      </c>
      <c r="C80" s="96" t="s">
        <v>173</v>
      </c>
      <c r="D80" s="23"/>
      <c r="E80" s="23"/>
      <c r="F80" s="118" t="s">
        <v>188</v>
      </c>
      <c r="G80" s="119"/>
      <c r="H80" s="119"/>
      <c r="I80" s="119"/>
      <c r="J80" s="119"/>
      <c r="K80" s="119"/>
      <c r="L80" s="178"/>
    </row>
    <row r="81" spans="2:12" ht="15" hidden="1" customHeight="1" x14ac:dyDescent="0.25">
      <c r="B81" s="21">
        <v>9</v>
      </c>
      <c r="C81" s="96" t="s">
        <v>174</v>
      </c>
      <c r="D81" s="23"/>
      <c r="E81" s="23"/>
      <c r="F81" s="118" t="s">
        <v>181</v>
      </c>
      <c r="G81" s="119"/>
      <c r="H81" s="119"/>
      <c r="I81" s="119"/>
      <c r="J81" s="119"/>
      <c r="K81" s="119"/>
      <c r="L81" s="178"/>
    </row>
    <row r="82" spans="2:12" ht="15" hidden="1" customHeight="1" x14ac:dyDescent="0.25">
      <c r="B82" s="21">
        <v>10</v>
      </c>
      <c r="C82" s="96" t="s">
        <v>175</v>
      </c>
      <c r="D82" s="23"/>
      <c r="E82" s="23"/>
      <c r="F82" s="118" t="s">
        <v>182</v>
      </c>
      <c r="G82" s="119"/>
      <c r="H82" s="119"/>
      <c r="I82" s="119"/>
      <c r="J82" s="119"/>
      <c r="K82" s="119"/>
      <c r="L82" s="178"/>
    </row>
    <row r="83" spans="2:12" ht="15" hidden="1" customHeight="1" x14ac:dyDescent="0.25">
      <c r="B83" s="21">
        <v>11</v>
      </c>
      <c r="C83" s="96" t="s">
        <v>176</v>
      </c>
      <c r="D83" s="23"/>
      <c r="E83" s="23"/>
      <c r="F83" s="118" t="s">
        <v>151</v>
      </c>
      <c r="G83" s="119"/>
      <c r="H83" s="119"/>
      <c r="I83" s="119"/>
      <c r="J83" s="119"/>
      <c r="K83" s="119"/>
      <c r="L83" s="178"/>
    </row>
    <row r="84" spans="2:12" ht="35.25" customHeight="1" x14ac:dyDescent="0.25">
      <c r="B84" s="21">
        <v>3</v>
      </c>
      <c r="C84" s="118" t="s">
        <v>169</v>
      </c>
      <c r="D84" s="119"/>
      <c r="E84" s="120"/>
      <c r="F84" s="118" t="s">
        <v>179</v>
      </c>
      <c r="G84" s="119"/>
      <c r="H84" s="119"/>
      <c r="I84" s="119"/>
      <c r="J84" s="119"/>
      <c r="K84" s="119"/>
      <c r="L84" s="178"/>
    </row>
    <row r="85" spans="2:12" ht="27.75" customHeight="1" x14ac:dyDescent="0.25">
      <c r="B85" s="21">
        <v>4</v>
      </c>
      <c r="C85" s="115" t="s">
        <v>410</v>
      </c>
      <c r="D85" s="116"/>
      <c r="E85" s="117"/>
      <c r="F85" s="118" t="s">
        <v>411</v>
      </c>
      <c r="G85" s="119"/>
      <c r="H85" s="119"/>
      <c r="I85" s="119"/>
      <c r="J85" s="119"/>
      <c r="K85" s="119"/>
      <c r="L85" s="178"/>
    </row>
    <row r="86" spans="2:12" ht="35.25" customHeight="1" x14ac:dyDescent="0.25">
      <c r="B86" s="21">
        <v>5</v>
      </c>
      <c r="C86" s="118" t="s">
        <v>412</v>
      </c>
      <c r="D86" s="119"/>
      <c r="E86" s="120"/>
      <c r="F86" s="118" t="s">
        <v>413</v>
      </c>
      <c r="G86" s="119"/>
      <c r="H86" s="119"/>
      <c r="I86" s="119"/>
      <c r="J86" s="119"/>
      <c r="K86" s="119"/>
      <c r="L86" s="178"/>
    </row>
    <row r="87" spans="2:12" ht="18" customHeight="1" x14ac:dyDescent="0.25">
      <c r="B87" s="21">
        <v>6</v>
      </c>
      <c r="C87" s="115" t="s">
        <v>186</v>
      </c>
      <c r="D87" s="116"/>
      <c r="E87" s="117"/>
      <c r="F87" s="118" t="s">
        <v>188</v>
      </c>
      <c r="G87" s="119"/>
      <c r="H87" s="119"/>
      <c r="I87" s="119"/>
      <c r="J87" s="119"/>
      <c r="K87" s="119"/>
      <c r="L87" s="178"/>
    </row>
    <row r="88" spans="2:12" ht="6" customHeight="1" x14ac:dyDescent="0.25">
      <c r="B88" s="25"/>
      <c r="C88" s="88"/>
      <c r="D88" s="89"/>
      <c r="E88" s="89"/>
      <c r="F88" s="44"/>
      <c r="G88" s="45"/>
      <c r="H88" s="45"/>
      <c r="I88" s="45"/>
      <c r="J88" s="45"/>
      <c r="K88" s="45"/>
      <c r="L88" s="46"/>
    </row>
    <row r="89" spans="2:12" ht="8.25" customHeight="1" x14ac:dyDescent="0.25">
      <c r="B89" s="29"/>
      <c r="C89" s="30"/>
      <c r="D89" s="30"/>
      <c r="E89" s="30"/>
      <c r="F89" s="30"/>
      <c r="G89" s="30"/>
      <c r="H89" s="30"/>
      <c r="I89" s="30"/>
    </row>
    <row r="90" spans="2:12" x14ac:dyDescent="0.25">
      <c r="B90" s="66" t="s">
        <v>90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2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2" x14ac:dyDescent="0.25">
      <c r="B92" s="59" t="s">
        <v>50</v>
      </c>
      <c r="C92" s="60" t="s">
        <v>55</v>
      </c>
      <c r="D92" s="61"/>
      <c r="E92" s="62"/>
      <c r="F92" s="144" t="s">
        <v>56</v>
      </c>
      <c r="G92" s="145"/>
      <c r="H92" s="145"/>
      <c r="I92" s="145"/>
      <c r="J92" s="145"/>
      <c r="K92" s="145"/>
      <c r="L92" s="145"/>
    </row>
    <row r="93" spans="2:12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2" x14ac:dyDescent="0.25">
      <c r="B94" s="17">
        <v>1</v>
      </c>
      <c r="C94" s="18" t="s">
        <v>147</v>
      </c>
      <c r="D94" s="19"/>
      <c r="E94" s="19"/>
      <c r="F94" s="75" t="s">
        <v>151</v>
      </c>
      <c r="G94" s="19"/>
      <c r="H94" s="19"/>
      <c r="I94" s="19"/>
      <c r="J94" s="19"/>
      <c r="K94" s="19"/>
      <c r="L94" s="20"/>
    </row>
    <row r="95" spans="2:12" ht="21.75" customHeight="1" x14ac:dyDescent="0.25">
      <c r="B95" s="21">
        <v>2</v>
      </c>
      <c r="C95" s="22" t="s">
        <v>148</v>
      </c>
      <c r="D95" s="23"/>
      <c r="E95" s="23"/>
      <c r="F95" s="43" t="s">
        <v>152</v>
      </c>
      <c r="G95" s="23"/>
      <c r="H95" s="23"/>
      <c r="I95" s="23"/>
      <c r="J95" s="23"/>
      <c r="K95" s="23"/>
      <c r="L95" s="24"/>
    </row>
    <row r="96" spans="2:12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</row>
    <row r="97" spans="2:12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</row>
    <row r="98" spans="2:12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</row>
    <row r="99" spans="2:12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</row>
    <row r="100" spans="2:12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</row>
    <row r="101" spans="2:12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</row>
    <row r="102" spans="2:12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</row>
    <row r="103" spans="2:12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</row>
    <row r="104" spans="2:12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</row>
    <row r="105" spans="2:12" ht="69" customHeight="1" x14ac:dyDescent="0.25">
      <c r="B105" s="10">
        <v>3</v>
      </c>
      <c r="C105" s="176" t="s">
        <v>149</v>
      </c>
      <c r="D105" s="177"/>
      <c r="E105" s="86"/>
      <c r="F105" s="172" t="s">
        <v>414</v>
      </c>
      <c r="G105" s="173"/>
      <c r="H105" s="173"/>
      <c r="I105" s="173"/>
      <c r="J105" s="173"/>
      <c r="K105" s="173"/>
      <c r="L105" s="174"/>
    </row>
    <row r="106" spans="2:12" ht="21.75" customHeight="1" x14ac:dyDescent="0.25">
      <c r="B106" s="21">
        <v>4</v>
      </c>
      <c r="C106" s="85" t="s">
        <v>189</v>
      </c>
      <c r="D106" s="86"/>
      <c r="E106" s="86"/>
      <c r="F106" s="172" t="s">
        <v>190</v>
      </c>
      <c r="G106" s="173"/>
      <c r="H106" s="173"/>
      <c r="I106" s="173"/>
      <c r="J106" s="173"/>
      <c r="K106" s="173"/>
      <c r="L106" s="174"/>
    </row>
    <row r="107" spans="2:12" ht="32.25" customHeight="1" x14ac:dyDescent="0.25">
      <c r="B107" s="21">
        <v>5</v>
      </c>
      <c r="C107" s="176" t="s">
        <v>150</v>
      </c>
      <c r="D107" s="177"/>
      <c r="E107" s="23"/>
      <c r="F107" s="175" t="s">
        <v>154</v>
      </c>
      <c r="G107" s="137"/>
      <c r="H107" s="137"/>
      <c r="I107" s="137"/>
      <c r="J107" s="137"/>
      <c r="K107" s="137"/>
      <c r="L107" s="138"/>
    </row>
    <row r="108" spans="2:12" ht="20.25" customHeight="1" x14ac:dyDescent="0.25">
      <c r="B108" s="21">
        <v>6</v>
      </c>
      <c r="C108" s="22" t="s">
        <v>191</v>
      </c>
      <c r="D108" s="23"/>
      <c r="E108" s="23"/>
      <c r="F108" s="43" t="s">
        <v>192</v>
      </c>
      <c r="G108" s="23"/>
      <c r="H108" s="23"/>
      <c r="I108" s="23"/>
      <c r="J108" s="23"/>
      <c r="K108" s="23"/>
      <c r="L108" s="24"/>
    </row>
    <row r="109" spans="2:12" ht="5.25" customHeight="1" x14ac:dyDescent="0.25">
      <c r="B109" s="25"/>
      <c r="C109" s="26"/>
      <c r="D109" s="27"/>
      <c r="E109" s="28"/>
      <c r="F109" s="26"/>
      <c r="G109" s="27"/>
      <c r="H109" s="27"/>
      <c r="I109" s="27"/>
      <c r="J109" s="27"/>
      <c r="K109" s="27"/>
      <c r="L109" s="28"/>
    </row>
    <row r="110" spans="2:12" ht="6" customHeight="1" x14ac:dyDescent="0.25">
      <c r="B110" s="29"/>
      <c r="C110" s="30"/>
      <c r="D110" s="30"/>
      <c r="E110" s="30"/>
      <c r="F110" s="30"/>
      <c r="G110" s="30"/>
      <c r="H110" s="30"/>
      <c r="I110" s="30"/>
    </row>
    <row r="111" spans="2:12" x14ac:dyDescent="0.25">
      <c r="B111" s="66" t="s">
        <v>91</v>
      </c>
      <c r="C111" s="12" t="s">
        <v>47</v>
      </c>
      <c r="D111" s="12"/>
      <c r="E111" s="39" t="s">
        <v>6</v>
      </c>
      <c r="F111" s="12"/>
      <c r="G111" s="12"/>
      <c r="H111" s="12"/>
      <c r="I111" s="12"/>
      <c r="J111" s="12"/>
    </row>
    <row r="112" spans="2:12" ht="1.5" customHeight="1" x14ac:dyDescent="0.25">
      <c r="B112" s="12"/>
      <c r="C112" s="12"/>
      <c r="D112" s="12"/>
      <c r="E112" s="12"/>
      <c r="F112" s="12"/>
      <c r="G112" s="12"/>
      <c r="H112" s="12"/>
      <c r="I112" s="12"/>
      <c r="J112" s="12"/>
    </row>
    <row r="113" spans="2:12" x14ac:dyDescent="0.25">
      <c r="B113" s="59" t="s">
        <v>50</v>
      </c>
      <c r="C113" s="144" t="s">
        <v>57</v>
      </c>
      <c r="D113" s="145"/>
      <c r="E113" s="145"/>
      <c r="F113" s="145"/>
      <c r="G113" s="145"/>
      <c r="H113" s="145"/>
      <c r="I113" s="145"/>
      <c r="J113" s="145"/>
      <c r="K113" s="145"/>
      <c r="L113" s="146"/>
    </row>
    <row r="114" spans="2:12" ht="6" customHeight="1" x14ac:dyDescent="0.25">
      <c r="B114" s="13"/>
      <c r="C114" s="14"/>
      <c r="D114" s="15"/>
      <c r="E114" s="15"/>
      <c r="F114" s="15"/>
      <c r="G114" s="15"/>
      <c r="H114" s="15"/>
      <c r="I114" s="15"/>
      <c r="J114" s="15"/>
      <c r="K114" s="15"/>
      <c r="L114" s="16"/>
    </row>
    <row r="115" spans="2:12" ht="16.5" customHeight="1" x14ac:dyDescent="0.25">
      <c r="B115" s="17">
        <v>1</v>
      </c>
      <c r="C115" s="127" t="s">
        <v>415</v>
      </c>
      <c r="D115" s="128"/>
      <c r="E115" s="128"/>
      <c r="F115" s="128"/>
      <c r="G115" s="128"/>
      <c r="H115" s="128"/>
      <c r="I115" s="128"/>
      <c r="J115" s="128"/>
      <c r="K115" s="128"/>
      <c r="L115" s="129"/>
    </row>
    <row r="116" spans="2:12" x14ac:dyDescent="0.25">
      <c r="B116" s="21">
        <v>2</v>
      </c>
      <c r="C116" s="22" t="s">
        <v>416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ht="15" customHeight="1" x14ac:dyDescent="0.25">
      <c r="B117" s="21">
        <v>3</v>
      </c>
      <c r="C117" s="136" t="s">
        <v>531</v>
      </c>
      <c r="D117" s="137"/>
      <c r="E117" s="137"/>
      <c r="F117" s="137"/>
      <c r="G117" s="137"/>
      <c r="H117" s="137"/>
      <c r="I117" s="137"/>
      <c r="J117" s="137"/>
      <c r="K117" s="137"/>
      <c r="L117" s="138"/>
    </row>
    <row r="118" spans="2:12" x14ac:dyDescent="0.25">
      <c r="B118" s="21">
        <v>4</v>
      </c>
      <c r="C118" s="22" t="s">
        <v>532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5</v>
      </c>
      <c r="C119" s="22" t="s">
        <v>533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6</v>
      </c>
      <c r="C120" s="22" t="s">
        <v>534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x14ac:dyDescent="0.25">
      <c r="B121" s="21">
        <v>7</v>
      </c>
      <c r="C121" s="22" t="s">
        <v>535</v>
      </c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t="15.75" customHeight="1" x14ac:dyDescent="0.25">
      <c r="B122" s="21">
        <v>8</v>
      </c>
      <c r="C122" s="169" t="s">
        <v>536</v>
      </c>
      <c r="D122" s="170"/>
      <c r="E122" s="170"/>
      <c r="F122" s="170"/>
      <c r="G122" s="170"/>
      <c r="H122" s="170"/>
      <c r="I122" s="170"/>
      <c r="J122" s="170"/>
      <c r="K122" s="170"/>
      <c r="L122" s="171"/>
    </row>
    <row r="123" spans="2:12" x14ac:dyDescent="0.25">
      <c r="B123" s="21">
        <v>9</v>
      </c>
      <c r="C123" s="22" t="s">
        <v>537</v>
      </c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t="15.75" customHeight="1" x14ac:dyDescent="0.25">
      <c r="B124" s="21">
        <v>10</v>
      </c>
      <c r="C124" s="22" t="s">
        <v>538</v>
      </c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t="15.75" customHeight="1" x14ac:dyDescent="0.25">
      <c r="B125" s="21">
        <v>11</v>
      </c>
      <c r="C125" s="22" t="s">
        <v>539</v>
      </c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t="15.75" customHeight="1" x14ac:dyDescent="0.25">
      <c r="B126" s="21">
        <v>12</v>
      </c>
      <c r="C126" s="22" t="s">
        <v>540</v>
      </c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t="15.75" customHeight="1" x14ac:dyDescent="0.25">
      <c r="B127" s="21">
        <v>13</v>
      </c>
      <c r="C127" s="22" t="s">
        <v>541</v>
      </c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t="15.75" customHeight="1" x14ac:dyDescent="0.25">
      <c r="B128" s="21">
        <v>14</v>
      </c>
      <c r="C128" s="22" t="s">
        <v>542</v>
      </c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t="15.75" customHeight="1" x14ac:dyDescent="0.25">
      <c r="B129" s="21">
        <v>15</v>
      </c>
      <c r="C129" s="22" t="s">
        <v>543</v>
      </c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ht="15.75" customHeight="1" x14ac:dyDescent="0.25">
      <c r="B130" s="21">
        <v>16</v>
      </c>
      <c r="C130" s="22" t="s">
        <v>544</v>
      </c>
      <c r="D130" s="23"/>
      <c r="E130" s="23"/>
      <c r="F130" s="23"/>
      <c r="G130" s="23"/>
      <c r="H130" s="23"/>
      <c r="I130" s="23"/>
      <c r="J130" s="23"/>
      <c r="K130" s="23"/>
      <c r="L130" s="24"/>
    </row>
    <row r="131" spans="2:12" ht="5.25" customHeight="1" x14ac:dyDescent="0.25">
      <c r="B131" s="25"/>
      <c r="C131" s="26"/>
      <c r="D131" s="27"/>
      <c r="E131" s="27"/>
      <c r="F131" s="27"/>
      <c r="G131" s="27"/>
      <c r="H131" s="27"/>
      <c r="I131" s="27"/>
      <c r="J131" s="27"/>
      <c r="K131" s="27"/>
      <c r="L131" s="28"/>
    </row>
    <row r="132" spans="2:12" ht="1.5" customHeight="1" x14ac:dyDescent="0.25">
      <c r="B132" s="29"/>
      <c r="C132" s="30"/>
      <c r="D132" s="30"/>
      <c r="E132" s="30"/>
      <c r="F132" s="30"/>
      <c r="G132" s="30"/>
      <c r="H132" s="30"/>
      <c r="I132" s="30"/>
    </row>
    <row r="133" spans="2:12" x14ac:dyDescent="0.25">
      <c r="B133" s="66" t="s">
        <v>92</v>
      </c>
      <c r="C133" s="12" t="s">
        <v>46</v>
      </c>
      <c r="D133" s="12"/>
      <c r="E133" s="39" t="s">
        <v>6</v>
      </c>
      <c r="F133" s="12"/>
      <c r="G133" s="12"/>
      <c r="H133" s="12"/>
      <c r="I133" s="12"/>
      <c r="J133" s="12"/>
    </row>
    <row r="134" spans="2:12" ht="4.5" customHeight="1" x14ac:dyDescent="0.25"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2:12" x14ac:dyDescent="0.25">
      <c r="B135" s="59" t="s">
        <v>50</v>
      </c>
      <c r="C135" s="144" t="s">
        <v>57</v>
      </c>
      <c r="D135" s="145"/>
      <c r="E135" s="145"/>
      <c r="F135" s="145"/>
      <c r="G135" s="145"/>
      <c r="H135" s="145"/>
      <c r="I135" s="145"/>
      <c r="J135" s="145"/>
      <c r="K135" s="145"/>
      <c r="L135" s="146"/>
    </row>
    <row r="136" spans="2:12" ht="6" customHeight="1" x14ac:dyDescent="0.25">
      <c r="B136" s="13"/>
      <c r="C136" s="14"/>
      <c r="D136" s="15"/>
      <c r="E136" s="15"/>
      <c r="F136" s="15"/>
      <c r="G136" s="15"/>
      <c r="H136" s="15"/>
      <c r="I136" s="15"/>
      <c r="J136" s="15"/>
      <c r="K136" s="15"/>
      <c r="L136" s="16"/>
    </row>
    <row r="137" spans="2:12" x14ac:dyDescent="0.25">
      <c r="B137" s="50">
        <v>1</v>
      </c>
      <c r="C137" s="76" t="s">
        <v>353</v>
      </c>
      <c r="D137" s="53"/>
      <c r="E137" s="53"/>
      <c r="F137" s="53"/>
      <c r="G137" s="53"/>
      <c r="H137" s="53"/>
      <c r="I137" s="53"/>
      <c r="J137" s="53"/>
      <c r="K137" s="53"/>
      <c r="L137" s="52"/>
    </row>
    <row r="138" spans="2:12" hidden="1" x14ac:dyDescent="0.25">
      <c r="B138" s="21">
        <v>2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3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4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5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6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7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8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2" hidden="1" x14ac:dyDescent="0.25">
      <c r="B145" s="21">
        <v>9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2" hidden="1" x14ac:dyDescent="0.25">
      <c r="B146" s="21">
        <v>10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2" hidden="1" x14ac:dyDescent="0.25">
      <c r="B147" s="21">
        <v>11</v>
      </c>
      <c r="C147" s="22"/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x14ac:dyDescent="0.25">
      <c r="B148" s="21">
        <v>2</v>
      </c>
      <c r="C148" s="22" t="s">
        <v>354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2" x14ac:dyDescent="0.25">
      <c r="B149" s="21">
        <v>3</v>
      </c>
      <c r="C149" s="22" t="s">
        <v>355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2" x14ac:dyDescent="0.25">
      <c r="B150" s="21">
        <v>4</v>
      </c>
      <c r="C150" s="22" t="s">
        <v>356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2" x14ac:dyDescent="0.25">
      <c r="B151" s="87"/>
      <c r="C151" s="88"/>
      <c r="D151" s="89"/>
      <c r="E151" s="89"/>
      <c r="F151" s="89"/>
      <c r="G151" s="89"/>
      <c r="H151" s="89"/>
      <c r="I151" s="89"/>
      <c r="J151" s="89"/>
      <c r="K151" s="89"/>
      <c r="L151" s="90"/>
    </row>
    <row r="152" spans="2:12" ht="5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2" x14ac:dyDescent="0.25">
      <c r="B153" s="66" t="s">
        <v>93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2" ht="8.25" customHeight="1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2" x14ac:dyDescent="0.25">
      <c r="B155" s="59" t="s">
        <v>50</v>
      </c>
      <c r="C155" s="144" t="s">
        <v>7</v>
      </c>
      <c r="D155" s="145"/>
      <c r="E155" s="146"/>
      <c r="F155" s="144" t="s">
        <v>67</v>
      </c>
      <c r="G155" s="145"/>
      <c r="H155" s="145"/>
      <c r="I155" s="145"/>
      <c r="J155" s="146"/>
      <c r="K155" s="144" t="s">
        <v>58</v>
      </c>
      <c r="L155" s="146"/>
    </row>
    <row r="156" spans="2:12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2" ht="27" customHeight="1" x14ac:dyDescent="0.25">
      <c r="B157" s="114">
        <v>1</v>
      </c>
      <c r="C157" s="153" t="s">
        <v>193</v>
      </c>
      <c r="D157" s="154"/>
      <c r="E157" s="155"/>
      <c r="F157" s="156" t="s">
        <v>417</v>
      </c>
      <c r="G157" s="157"/>
      <c r="H157" s="157"/>
      <c r="I157" s="157"/>
      <c r="J157" s="158"/>
      <c r="K157" s="127" t="s">
        <v>194</v>
      </c>
      <c r="L157" s="129"/>
    </row>
    <row r="158" spans="2:12" ht="18.75" customHeight="1" x14ac:dyDescent="0.25">
      <c r="B158" s="21">
        <v>2</v>
      </c>
      <c r="C158" s="85" t="s">
        <v>164</v>
      </c>
      <c r="D158" s="86"/>
      <c r="E158" s="92"/>
      <c r="F158" s="156" t="s">
        <v>417</v>
      </c>
      <c r="G158" s="157"/>
      <c r="H158" s="157"/>
      <c r="I158" s="157"/>
      <c r="J158" s="158"/>
      <c r="K158" s="169" t="s">
        <v>195</v>
      </c>
      <c r="L158" s="171"/>
    </row>
    <row r="159" spans="2:12" ht="34.5" customHeight="1" x14ac:dyDescent="0.25">
      <c r="B159" s="112">
        <v>3</v>
      </c>
      <c r="C159" s="166" t="s">
        <v>418</v>
      </c>
      <c r="D159" s="167"/>
      <c r="E159" s="168"/>
      <c r="F159" s="163" t="s">
        <v>74</v>
      </c>
      <c r="G159" s="164"/>
      <c r="H159" s="164"/>
      <c r="I159" s="164"/>
      <c r="J159" s="165"/>
      <c r="K159" s="142" t="s">
        <v>421</v>
      </c>
      <c r="L159" s="143"/>
    </row>
    <row r="160" spans="2:12" ht="33.75" customHeight="1" x14ac:dyDescent="0.25">
      <c r="B160" s="113">
        <v>4</v>
      </c>
      <c r="C160" s="150" t="s">
        <v>420</v>
      </c>
      <c r="D160" s="151"/>
      <c r="E160" s="152"/>
      <c r="F160" s="139" t="s">
        <v>419</v>
      </c>
      <c r="G160" s="140"/>
      <c r="H160" s="140"/>
      <c r="I160" s="140"/>
      <c r="J160" s="141"/>
      <c r="K160" s="142" t="s">
        <v>421</v>
      </c>
      <c r="L160" s="143"/>
    </row>
    <row r="161" spans="2:12" ht="8.25" customHeight="1" x14ac:dyDescent="0.25">
      <c r="B161" s="29"/>
      <c r="C161" s="31"/>
      <c r="D161" s="30"/>
      <c r="E161" s="30"/>
      <c r="F161" s="30"/>
      <c r="G161" s="30"/>
      <c r="H161" s="30"/>
      <c r="I161" s="31"/>
    </row>
    <row r="162" spans="2:12" x14ac:dyDescent="0.25">
      <c r="B162" s="66" t="s">
        <v>94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</row>
    <row r="163" spans="2:12" ht="2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2" x14ac:dyDescent="0.25">
      <c r="B164" s="59" t="s">
        <v>50</v>
      </c>
      <c r="C164" s="144" t="s">
        <v>59</v>
      </c>
      <c r="D164" s="145"/>
      <c r="E164" s="145"/>
      <c r="F164" s="146"/>
      <c r="G164" s="144" t="s">
        <v>60</v>
      </c>
      <c r="H164" s="145"/>
      <c r="I164" s="145"/>
      <c r="J164" s="145"/>
      <c r="K164" s="145"/>
      <c r="L164" s="146"/>
    </row>
    <row r="165" spans="2:12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2" x14ac:dyDescent="0.25">
      <c r="B166" s="17">
        <v>1</v>
      </c>
      <c r="C166" s="18" t="s">
        <v>102</v>
      </c>
      <c r="D166" s="19"/>
      <c r="E166" s="19"/>
      <c r="F166" s="20"/>
      <c r="G166" s="91" t="s">
        <v>155</v>
      </c>
      <c r="H166" s="19"/>
      <c r="I166" s="19"/>
      <c r="J166" s="19"/>
      <c r="K166" s="19"/>
      <c r="L166" s="20"/>
    </row>
    <row r="167" spans="2:12" x14ac:dyDescent="0.25">
      <c r="B167" s="21">
        <v>2</v>
      </c>
      <c r="C167" s="22" t="s">
        <v>69</v>
      </c>
      <c r="D167" s="23"/>
      <c r="E167" s="23"/>
      <c r="F167" s="24"/>
      <c r="G167" s="104" t="s">
        <v>156</v>
      </c>
      <c r="H167" s="23"/>
      <c r="I167" s="23"/>
      <c r="J167" s="23"/>
      <c r="K167" s="23"/>
      <c r="L167" s="24"/>
    </row>
    <row r="168" spans="2:12" ht="15" customHeight="1" x14ac:dyDescent="0.25">
      <c r="B168" s="21">
        <v>3</v>
      </c>
      <c r="C168" s="22" t="s">
        <v>70</v>
      </c>
      <c r="D168" s="23"/>
      <c r="E168" s="23"/>
      <c r="F168" s="24"/>
      <c r="G168" s="104" t="s">
        <v>157</v>
      </c>
      <c r="H168" s="23"/>
      <c r="I168" s="23"/>
      <c r="J168" s="23"/>
      <c r="K168" s="23"/>
      <c r="L168" s="24"/>
    </row>
    <row r="169" spans="2:12" x14ac:dyDescent="0.25">
      <c r="B169" s="21">
        <v>4</v>
      </c>
      <c r="C169" s="22" t="s">
        <v>101</v>
      </c>
      <c r="D169" s="23"/>
      <c r="E169" s="23"/>
      <c r="F169" s="24"/>
      <c r="G169" s="104" t="s">
        <v>158</v>
      </c>
      <c r="H169" s="23"/>
      <c r="I169" s="23"/>
      <c r="J169" s="23"/>
      <c r="K169" s="23"/>
      <c r="L169" s="24"/>
    </row>
    <row r="170" spans="2:12" x14ac:dyDescent="0.25">
      <c r="B170" s="21">
        <v>5</v>
      </c>
      <c r="C170" s="22" t="s">
        <v>71</v>
      </c>
      <c r="D170" s="23"/>
      <c r="E170" s="23"/>
      <c r="F170" s="24"/>
      <c r="G170" s="104" t="s">
        <v>159</v>
      </c>
      <c r="H170" s="23"/>
      <c r="I170" s="23"/>
      <c r="J170" s="23"/>
      <c r="K170" s="23"/>
      <c r="L170" s="24"/>
    </row>
    <row r="171" spans="2:12" x14ac:dyDescent="0.25">
      <c r="B171" s="21">
        <v>6</v>
      </c>
      <c r="C171" s="22" t="s">
        <v>72</v>
      </c>
      <c r="D171" s="23"/>
      <c r="E171" s="23"/>
      <c r="F171" s="24"/>
      <c r="G171" s="104" t="s">
        <v>160</v>
      </c>
      <c r="H171" s="23"/>
      <c r="I171" s="23"/>
      <c r="J171" s="23"/>
      <c r="K171" s="23"/>
      <c r="L171" s="24"/>
    </row>
    <row r="172" spans="2:12" x14ac:dyDescent="0.25">
      <c r="B172" s="21">
        <v>7</v>
      </c>
      <c r="C172" s="22" t="s">
        <v>73</v>
      </c>
      <c r="D172" s="23"/>
      <c r="E172" s="23"/>
      <c r="F172" s="24"/>
      <c r="G172" s="104" t="s">
        <v>161</v>
      </c>
      <c r="H172" s="23"/>
      <c r="I172" s="23"/>
      <c r="J172" s="23"/>
      <c r="K172" s="23"/>
      <c r="L172" s="24"/>
    </row>
    <row r="173" spans="2:12" x14ac:dyDescent="0.25">
      <c r="B173" s="21">
        <v>8</v>
      </c>
      <c r="C173" s="22" t="s">
        <v>100</v>
      </c>
      <c r="D173" s="23"/>
      <c r="E173" s="23"/>
      <c r="F173" s="24"/>
      <c r="G173" s="104" t="s">
        <v>162</v>
      </c>
      <c r="H173" s="23"/>
      <c r="I173" s="23"/>
      <c r="J173" s="23"/>
      <c r="K173" s="23"/>
      <c r="L173" s="24"/>
    </row>
    <row r="174" spans="2:12" x14ac:dyDescent="0.25">
      <c r="B174" s="21">
        <v>9</v>
      </c>
      <c r="C174" s="22" t="s">
        <v>99</v>
      </c>
      <c r="D174" s="23"/>
      <c r="E174" s="23"/>
      <c r="F174" s="24"/>
      <c r="G174" s="104" t="s">
        <v>163</v>
      </c>
      <c r="H174" s="23"/>
      <c r="I174" s="23"/>
      <c r="J174" s="23"/>
      <c r="K174" s="23"/>
      <c r="L174" s="24"/>
    </row>
    <row r="175" spans="2:12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2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6.75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9" customHeight="1" x14ac:dyDescent="0.25"/>
    <row r="180" spans="2:12" ht="15" customHeight="1" x14ac:dyDescent="0.25">
      <c r="B180" s="66" t="s">
        <v>95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6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3" t="s">
        <v>50</v>
      </c>
      <c r="C182" s="147" t="s">
        <v>61</v>
      </c>
      <c r="D182" s="148"/>
      <c r="E182" s="148"/>
      <c r="F182" s="149"/>
      <c r="G182" s="144" t="s">
        <v>62</v>
      </c>
      <c r="H182" s="145"/>
      <c r="I182" s="145"/>
      <c r="J182" s="145"/>
      <c r="K182" s="145"/>
      <c r="L182" s="146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t="18" customHeight="1" x14ac:dyDescent="0.25">
      <c r="B184" s="50">
        <v>1</v>
      </c>
      <c r="C184" s="127" t="s">
        <v>137</v>
      </c>
      <c r="D184" s="128"/>
      <c r="E184" s="128"/>
      <c r="F184" s="129"/>
      <c r="G184" s="79" t="s">
        <v>142</v>
      </c>
      <c r="H184" s="68"/>
      <c r="I184" s="68"/>
      <c r="J184" s="53"/>
      <c r="K184" s="53"/>
      <c r="L184" s="52"/>
    </row>
    <row r="185" spans="2:12" hidden="1" x14ac:dyDescent="0.25">
      <c r="B185" s="21">
        <v>2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3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4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5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6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7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8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9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10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hidden="1" x14ac:dyDescent="0.25">
      <c r="B194" s="21">
        <v>11</v>
      </c>
      <c r="C194" s="22"/>
      <c r="D194" s="23"/>
      <c r="E194" s="23"/>
      <c r="F194" s="24"/>
      <c r="G194" s="23"/>
      <c r="H194" s="23"/>
      <c r="I194" s="23"/>
      <c r="J194" s="23"/>
      <c r="K194" s="23"/>
      <c r="L194" s="24"/>
    </row>
    <row r="195" spans="2:12" x14ac:dyDescent="0.25">
      <c r="B195" s="21">
        <v>2</v>
      </c>
      <c r="C195" s="130" t="s">
        <v>138</v>
      </c>
      <c r="D195" s="131"/>
      <c r="E195" s="131"/>
      <c r="F195" s="132"/>
      <c r="G195" s="23" t="s">
        <v>143</v>
      </c>
      <c r="H195" s="23"/>
      <c r="I195" s="23"/>
      <c r="J195" s="23"/>
      <c r="K195" s="23"/>
      <c r="L195" s="24"/>
    </row>
    <row r="196" spans="2:12" x14ac:dyDescent="0.25">
      <c r="B196" s="21">
        <v>3</v>
      </c>
      <c r="C196" s="130" t="s">
        <v>139</v>
      </c>
      <c r="D196" s="131"/>
      <c r="E196" s="131"/>
      <c r="F196" s="132"/>
      <c r="G196" s="23" t="s">
        <v>144</v>
      </c>
      <c r="H196" s="23"/>
      <c r="I196" s="23"/>
      <c r="J196" s="23"/>
      <c r="K196" s="23"/>
      <c r="L196" s="24"/>
    </row>
    <row r="197" spans="2:12" x14ac:dyDescent="0.25">
      <c r="B197" s="21">
        <v>4</v>
      </c>
      <c r="C197" s="130" t="s">
        <v>140</v>
      </c>
      <c r="D197" s="131"/>
      <c r="E197" s="131"/>
      <c r="F197" s="132"/>
      <c r="G197" s="23" t="s">
        <v>145</v>
      </c>
      <c r="H197" s="23"/>
      <c r="I197" s="23"/>
      <c r="J197" s="23"/>
      <c r="K197" s="23"/>
      <c r="L197" s="24"/>
    </row>
    <row r="198" spans="2:12" ht="27.75" customHeight="1" x14ac:dyDescent="0.25">
      <c r="B198" s="21">
        <v>5</v>
      </c>
      <c r="C198" s="133" t="s">
        <v>141</v>
      </c>
      <c r="D198" s="134"/>
      <c r="E198" s="134"/>
      <c r="F198" s="135"/>
      <c r="G198" s="136" t="s">
        <v>146</v>
      </c>
      <c r="H198" s="137"/>
      <c r="I198" s="137"/>
      <c r="J198" s="137"/>
      <c r="K198" s="137"/>
      <c r="L198" s="138"/>
    </row>
    <row r="199" spans="2:12" ht="2.25" customHeight="1" x14ac:dyDescent="0.25">
      <c r="B199" s="25"/>
      <c r="C199" s="26"/>
      <c r="D199" s="27"/>
      <c r="E199" s="27"/>
      <c r="F199" s="28"/>
      <c r="G199" s="27"/>
      <c r="H199" s="27"/>
      <c r="I199" s="27"/>
      <c r="J199" s="27"/>
      <c r="K199" s="27"/>
      <c r="L199" s="28"/>
    </row>
    <row r="200" spans="2:12" ht="2.25" customHeight="1" x14ac:dyDescent="0.25">
      <c r="B200" s="33"/>
      <c r="C200" s="34"/>
      <c r="D200" s="34"/>
      <c r="E200" s="34"/>
    </row>
    <row r="201" spans="2:12" x14ac:dyDescent="0.25">
      <c r="B201" s="54" t="s">
        <v>96</v>
      </c>
      <c r="C201" s="7" t="s">
        <v>26</v>
      </c>
      <c r="D201" s="34"/>
      <c r="E201" s="39" t="s">
        <v>6</v>
      </c>
    </row>
    <row r="202" spans="2:12" x14ac:dyDescent="0.25">
      <c r="C202" s="7" t="s">
        <v>15</v>
      </c>
      <c r="D202" s="7" t="s">
        <v>28</v>
      </c>
      <c r="E202" s="39" t="s">
        <v>6</v>
      </c>
    </row>
    <row r="203" spans="2:12" ht="14.25" customHeight="1" x14ac:dyDescent="0.25">
      <c r="C203" s="7"/>
      <c r="D203" s="7"/>
      <c r="E203" s="102" t="s">
        <v>37</v>
      </c>
      <c r="F203" s="1" t="s">
        <v>422</v>
      </c>
    </row>
    <row r="204" spans="2:12" ht="14.25" customHeight="1" x14ac:dyDescent="0.25">
      <c r="C204" s="7"/>
      <c r="D204" s="7"/>
      <c r="E204" s="102" t="s">
        <v>38</v>
      </c>
      <c r="F204" s="1" t="s">
        <v>134</v>
      </c>
    </row>
    <row r="205" spans="2:12" ht="14.25" customHeight="1" x14ac:dyDescent="0.25">
      <c r="C205" s="7"/>
      <c r="D205" s="7"/>
      <c r="E205" s="102" t="s">
        <v>39</v>
      </c>
      <c r="F205" s="1" t="s">
        <v>135</v>
      </c>
    </row>
    <row r="206" spans="2:12" ht="14.25" customHeight="1" x14ac:dyDescent="0.25">
      <c r="C206" s="7"/>
      <c r="D206" s="7"/>
      <c r="E206" s="102" t="s">
        <v>40</v>
      </c>
      <c r="F206" s="1" t="s">
        <v>136</v>
      </c>
    </row>
    <row r="207" spans="2:12" ht="15.75" customHeight="1" x14ac:dyDescent="0.25">
      <c r="C207" s="7" t="s">
        <v>16</v>
      </c>
      <c r="D207" s="7" t="s">
        <v>27</v>
      </c>
      <c r="E207" s="39" t="s">
        <v>6</v>
      </c>
      <c r="F207" s="160"/>
      <c r="G207" s="160"/>
      <c r="H207" s="2"/>
      <c r="I207" s="2"/>
      <c r="J207" s="2"/>
      <c r="K207" s="2"/>
      <c r="L207" s="2"/>
    </row>
    <row r="208" spans="2:12" ht="15" customHeight="1" x14ac:dyDescent="0.25">
      <c r="C208" s="7"/>
      <c r="D208" s="7"/>
      <c r="E208" s="102" t="s">
        <v>37</v>
      </c>
      <c r="F208" s="78" t="s">
        <v>126</v>
      </c>
      <c r="G208" s="77" t="s">
        <v>130</v>
      </c>
      <c r="H208" s="2"/>
      <c r="I208" s="2"/>
      <c r="J208" s="2"/>
      <c r="K208" s="2"/>
      <c r="L208" s="2"/>
    </row>
    <row r="209" spans="3:12" ht="15" customHeight="1" x14ac:dyDescent="0.25">
      <c r="C209" s="7"/>
      <c r="D209" s="7"/>
      <c r="E209" s="102" t="s">
        <v>38</v>
      </c>
      <c r="F209" s="78" t="s">
        <v>127</v>
      </c>
      <c r="G209" s="77" t="s">
        <v>131</v>
      </c>
      <c r="H209" s="2"/>
      <c r="I209" s="2"/>
      <c r="J209" s="2"/>
      <c r="K209" s="2"/>
      <c r="L209" s="2"/>
    </row>
    <row r="210" spans="3:12" ht="15" customHeight="1" x14ac:dyDescent="0.25">
      <c r="C210" s="7"/>
      <c r="D210" s="7"/>
      <c r="E210" s="102" t="s">
        <v>39</v>
      </c>
      <c r="F210" s="78" t="s">
        <v>128</v>
      </c>
      <c r="G210" s="77" t="s">
        <v>132</v>
      </c>
      <c r="H210" s="2"/>
      <c r="I210" s="2"/>
      <c r="J210" s="2"/>
      <c r="K210" s="2"/>
      <c r="L210" s="2"/>
    </row>
    <row r="211" spans="3:12" ht="15" customHeight="1" x14ac:dyDescent="0.25">
      <c r="C211" s="7"/>
      <c r="D211" s="7"/>
      <c r="E211" s="102" t="s">
        <v>40</v>
      </c>
      <c r="F211" s="78" t="s">
        <v>129</v>
      </c>
      <c r="G211" s="77" t="s">
        <v>133</v>
      </c>
      <c r="H211" s="2"/>
      <c r="I211" s="2"/>
      <c r="J211" s="2"/>
      <c r="K211" s="2"/>
      <c r="L211" s="2"/>
    </row>
    <row r="212" spans="3:12" ht="15" customHeight="1" x14ac:dyDescent="0.25">
      <c r="C212" s="47" t="s">
        <v>17</v>
      </c>
      <c r="D212" s="47" t="s">
        <v>75</v>
      </c>
      <c r="E212" s="48" t="s">
        <v>6</v>
      </c>
      <c r="F212" s="161"/>
      <c r="G212" s="161"/>
      <c r="H212" s="126"/>
      <c r="I212" s="126"/>
      <c r="J212" s="126"/>
      <c r="K212" s="126"/>
      <c r="L212" s="126"/>
    </row>
    <row r="213" spans="3:12" ht="28.5" customHeight="1" x14ac:dyDescent="0.25">
      <c r="C213" s="47"/>
      <c r="D213" s="47"/>
      <c r="E213" s="102" t="s">
        <v>37</v>
      </c>
      <c r="F213" s="47" t="s">
        <v>120</v>
      </c>
      <c r="G213" s="162" t="s">
        <v>123</v>
      </c>
      <c r="H213" s="162"/>
      <c r="I213" s="162"/>
      <c r="J213" s="162"/>
      <c r="K213" s="162"/>
      <c r="L213" s="162"/>
    </row>
    <row r="214" spans="3:12" ht="43.5" customHeight="1" x14ac:dyDescent="0.25">
      <c r="C214" s="47"/>
      <c r="D214" s="47"/>
      <c r="E214" s="102" t="s">
        <v>38</v>
      </c>
      <c r="F214" s="47" t="s">
        <v>121</v>
      </c>
      <c r="G214" s="161" t="s">
        <v>124</v>
      </c>
      <c r="H214" s="161"/>
      <c r="I214" s="161"/>
      <c r="J214" s="161"/>
      <c r="K214" s="161"/>
      <c r="L214" s="161"/>
    </row>
    <row r="215" spans="3:12" ht="33.75" customHeight="1" x14ac:dyDescent="0.25">
      <c r="C215" s="47"/>
      <c r="D215" s="47"/>
      <c r="E215" s="102" t="s">
        <v>39</v>
      </c>
      <c r="F215" s="47" t="s">
        <v>122</v>
      </c>
      <c r="G215" s="162" t="s">
        <v>125</v>
      </c>
      <c r="H215" s="162"/>
      <c r="I215" s="162"/>
      <c r="J215" s="162"/>
      <c r="K215" s="162"/>
      <c r="L215" s="162"/>
    </row>
    <row r="216" spans="3:12" ht="2.25" customHeight="1" x14ac:dyDescent="0.25">
      <c r="C216" s="47"/>
      <c r="D216" s="47"/>
      <c r="E216" s="48"/>
      <c r="F216" s="47"/>
      <c r="G216" s="47"/>
      <c r="H216" s="102"/>
      <c r="I216" s="102"/>
      <c r="J216" s="102"/>
      <c r="K216" s="102"/>
      <c r="L216" s="102"/>
    </row>
    <row r="217" spans="3:12" ht="17.25" customHeight="1" x14ac:dyDescent="0.25">
      <c r="C217" s="47" t="s">
        <v>18</v>
      </c>
      <c r="D217" s="47" t="s">
        <v>29</v>
      </c>
      <c r="E217" s="48" t="s">
        <v>6</v>
      </c>
      <c r="F217" s="47"/>
      <c r="G217" s="47"/>
      <c r="H217" s="126"/>
      <c r="I217" s="126"/>
      <c r="J217" s="126"/>
      <c r="K217" s="126"/>
      <c r="L217" s="126"/>
    </row>
    <row r="218" spans="3:12" ht="16.5" customHeight="1" x14ac:dyDescent="0.25">
      <c r="C218" s="47"/>
      <c r="D218" s="47"/>
      <c r="E218" s="34" t="s">
        <v>37</v>
      </c>
      <c r="F218" s="47" t="s">
        <v>118</v>
      </c>
      <c r="G218" s="47"/>
      <c r="H218" s="2"/>
      <c r="I218" s="2"/>
      <c r="J218" s="2"/>
      <c r="K218" s="2"/>
      <c r="L218" s="2"/>
    </row>
    <row r="219" spans="3:12" x14ac:dyDescent="0.25">
      <c r="C219" s="47"/>
      <c r="D219" s="47"/>
      <c r="E219" s="34" t="s">
        <v>38</v>
      </c>
      <c r="F219" s="47" t="s">
        <v>119</v>
      </c>
      <c r="G219" s="47"/>
      <c r="H219" s="2"/>
      <c r="I219" s="2"/>
      <c r="J219" s="2"/>
      <c r="K219" s="2"/>
      <c r="L219" s="2"/>
    </row>
    <row r="220" spans="3:12" x14ac:dyDescent="0.25">
      <c r="C220" s="47"/>
      <c r="D220" s="47"/>
      <c r="E220" s="34" t="s">
        <v>39</v>
      </c>
      <c r="F220" s="47" t="s">
        <v>198</v>
      </c>
      <c r="G220" s="47"/>
      <c r="H220" s="2"/>
      <c r="I220" s="2"/>
      <c r="J220" s="2"/>
      <c r="K220" s="2"/>
      <c r="L220" s="2"/>
    </row>
    <row r="221" spans="3:12" ht="0.75" customHeight="1" x14ac:dyDescent="0.25">
      <c r="C221" s="47"/>
      <c r="D221" s="47"/>
      <c r="E221" s="34"/>
      <c r="F221" s="47"/>
      <c r="G221" s="47"/>
      <c r="H221" s="2"/>
      <c r="I221" s="2"/>
      <c r="J221" s="2"/>
      <c r="K221" s="2"/>
      <c r="L221" s="2"/>
    </row>
    <row r="222" spans="3:12" x14ac:dyDescent="0.25">
      <c r="C222" s="7" t="s">
        <v>19</v>
      </c>
      <c r="D222" s="7" t="s">
        <v>30</v>
      </c>
      <c r="E222" s="39" t="s">
        <v>6</v>
      </c>
      <c r="H222" s="36"/>
    </row>
    <row r="223" spans="3:12" x14ac:dyDescent="0.25">
      <c r="C223" s="7"/>
      <c r="D223" s="7"/>
      <c r="E223" s="34" t="s">
        <v>37</v>
      </c>
      <c r="F223" s="1" t="s">
        <v>113</v>
      </c>
      <c r="H223" s="36"/>
    </row>
    <row r="224" spans="3:12" x14ac:dyDescent="0.25">
      <c r="C224" s="7"/>
      <c r="D224" s="7"/>
      <c r="E224" s="34" t="s">
        <v>38</v>
      </c>
      <c r="F224" s="1" t="s">
        <v>114</v>
      </c>
      <c r="H224" s="36"/>
    </row>
    <row r="225" spans="2:12" x14ac:dyDescent="0.25">
      <c r="C225" s="7"/>
      <c r="D225" s="7"/>
      <c r="E225" s="34" t="s">
        <v>39</v>
      </c>
      <c r="F225" s="1" t="s">
        <v>115</v>
      </c>
      <c r="H225" s="36"/>
    </row>
    <row r="226" spans="2:12" x14ac:dyDescent="0.25">
      <c r="C226" s="7"/>
      <c r="D226" s="7"/>
      <c r="E226" s="34" t="s">
        <v>40</v>
      </c>
      <c r="F226" s="1" t="s">
        <v>116</v>
      </c>
      <c r="H226" s="36"/>
    </row>
    <row r="227" spans="2:12" x14ac:dyDescent="0.25">
      <c r="C227" s="7"/>
      <c r="D227" s="7"/>
      <c r="E227" s="34" t="s">
        <v>41</v>
      </c>
      <c r="F227" s="1" t="s">
        <v>117</v>
      </c>
      <c r="H227" s="36"/>
    </row>
    <row r="228" spans="2:12" x14ac:dyDescent="0.25">
      <c r="C228" s="35" t="s">
        <v>20</v>
      </c>
      <c r="D228" s="35" t="s">
        <v>24</v>
      </c>
      <c r="E228" s="39" t="s">
        <v>6</v>
      </c>
    </row>
    <row r="229" spans="2:12" x14ac:dyDescent="0.25">
      <c r="B229" s="33"/>
      <c r="C229" s="34"/>
      <c r="D229" s="34"/>
      <c r="E229" s="34" t="s">
        <v>37</v>
      </c>
      <c r="F229" s="7" t="s">
        <v>32</v>
      </c>
      <c r="G229" s="7"/>
      <c r="H229" s="39" t="s">
        <v>106</v>
      </c>
    </row>
    <row r="230" spans="2:12" x14ac:dyDescent="0.25">
      <c r="B230" s="33"/>
      <c r="C230" s="34"/>
      <c r="D230" s="34"/>
      <c r="E230" s="34" t="s">
        <v>38</v>
      </c>
      <c r="F230" s="7" t="s">
        <v>33</v>
      </c>
      <c r="G230" s="7"/>
      <c r="H230" s="39" t="s">
        <v>546</v>
      </c>
    </row>
    <row r="231" spans="2:12" x14ac:dyDescent="0.25">
      <c r="B231" s="33"/>
      <c r="C231" s="34"/>
      <c r="D231" s="34"/>
      <c r="E231" s="34" t="s">
        <v>39</v>
      </c>
      <c r="F231" s="7" t="s">
        <v>34</v>
      </c>
      <c r="G231" s="7"/>
      <c r="H231" s="39" t="s">
        <v>107</v>
      </c>
    </row>
    <row r="232" spans="2:12" ht="15" customHeight="1" x14ac:dyDescent="0.25">
      <c r="B232" s="33"/>
      <c r="C232" s="34"/>
      <c r="D232" s="34"/>
      <c r="E232" s="34" t="s">
        <v>40</v>
      </c>
      <c r="F232" s="7" t="s">
        <v>35</v>
      </c>
      <c r="G232" s="7"/>
      <c r="H232" s="39" t="s">
        <v>108</v>
      </c>
    </row>
    <row r="233" spans="2:12" ht="15" customHeight="1" x14ac:dyDescent="0.25">
      <c r="B233" s="33"/>
      <c r="C233" s="34"/>
      <c r="D233" s="34"/>
      <c r="E233" s="34" t="s">
        <v>41</v>
      </c>
      <c r="F233" s="7" t="s">
        <v>36</v>
      </c>
      <c r="G233" s="7"/>
      <c r="H233" s="39" t="s">
        <v>109</v>
      </c>
    </row>
    <row r="234" spans="2:12" x14ac:dyDescent="0.25">
      <c r="B234" s="33"/>
      <c r="C234" s="34"/>
      <c r="D234" s="34"/>
      <c r="E234" s="34" t="s">
        <v>42</v>
      </c>
      <c r="F234" s="35" t="s">
        <v>25</v>
      </c>
      <c r="G234" s="35"/>
      <c r="H234" s="39" t="s">
        <v>110</v>
      </c>
    </row>
    <row r="235" spans="2:12" x14ac:dyDescent="0.25">
      <c r="B235" s="33"/>
      <c r="C235" s="102" t="s">
        <v>21</v>
      </c>
      <c r="D235" s="47" t="s">
        <v>31</v>
      </c>
      <c r="E235" s="48" t="s">
        <v>6</v>
      </c>
      <c r="F235" s="126"/>
      <c r="G235" s="126"/>
      <c r="H235" s="126"/>
      <c r="I235" s="126"/>
      <c r="J235" s="126"/>
      <c r="K235" s="126"/>
      <c r="L235" s="126"/>
    </row>
    <row r="236" spans="2:12" ht="16.5" customHeight="1" x14ac:dyDescent="0.25">
      <c r="B236" s="33"/>
      <c r="C236" s="102"/>
      <c r="D236" s="47"/>
      <c r="E236" s="102" t="s">
        <v>37</v>
      </c>
      <c r="F236" s="1" t="s">
        <v>112</v>
      </c>
      <c r="H236" s="126"/>
      <c r="I236" s="126"/>
      <c r="J236" s="126"/>
      <c r="K236" s="126"/>
      <c r="L236" s="126"/>
    </row>
    <row r="237" spans="2:12" ht="16.5" customHeight="1" x14ac:dyDescent="0.25">
      <c r="B237" s="33"/>
      <c r="C237" s="102"/>
      <c r="D237" s="47"/>
      <c r="E237" s="102" t="s">
        <v>38</v>
      </c>
      <c r="F237" s="1" t="s">
        <v>111</v>
      </c>
      <c r="H237" s="102"/>
      <c r="I237" s="102"/>
      <c r="J237" s="102"/>
      <c r="K237" s="102"/>
      <c r="L237" s="102"/>
    </row>
    <row r="238" spans="2:12" ht="16.5" customHeight="1" x14ac:dyDescent="0.25">
      <c r="B238" s="33"/>
      <c r="C238" s="102"/>
      <c r="D238" s="47"/>
      <c r="E238" s="102" t="s">
        <v>39</v>
      </c>
      <c r="F238" s="1" t="s">
        <v>358</v>
      </c>
      <c r="H238" s="102"/>
      <c r="I238" s="102"/>
      <c r="J238" s="102"/>
      <c r="K238" s="102"/>
      <c r="L238" s="102"/>
    </row>
    <row r="239" spans="2:12" ht="9.75" customHeight="1" x14ac:dyDescent="0.25">
      <c r="B239" s="33"/>
      <c r="C239" s="102"/>
      <c r="D239" s="47"/>
      <c r="E239" s="102"/>
      <c r="G239" s="102"/>
      <c r="H239" s="102"/>
      <c r="I239" s="102"/>
      <c r="J239" s="102"/>
      <c r="K239" s="102"/>
      <c r="L239" s="102"/>
    </row>
    <row r="240" spans="2:12" x14ac:dyDescent="0.25">
      <c r="B240" s="67" t="s">
        <v>97</v>
      </c>
      <c r="C240" s="47" t="s">
        <v>64</v>
      </c>
      <c r="D240" s="102"/>
      <c r="E240" s="48" t="s">
        <v>6</v>
      </c>
      <c r="F240" s="126" t="s">
        <v>184</v>
      </c>
      <c r="G240" s="126"/>
      <c r="H240" s="126"/>
      <c r="I240" s="126"/>
      <c r="J240" s="126"/>
      <c r="K240" s="126"/>
      <c r="L240" s="126"/>
    </row>
    <row r="241" spans="2:12" ht="8.25" customHeight="1" x14ac:dyDescent="0.25">
      <c r="B241" s="38"/>
      <c r="C241" s="7"/>
      <c r="D241" s="34"/>
      <c r="E241" s="34"/>
    </row>
    <row r="242" spans="2:12" x14ac:dyDescent="0.25">
      <c r="B242" s="67" t="s">
        <v>98</v>
      </c>
      <c r="C242" s="47" t="s">
        <v>65</v>
      </c>
      <c r="D242" s="102"/>
      <c r="E242" s="48" t="s">
        <v>6</v>
      </c>
      <c r="F242" s="159" t="s">
        <v>548</v>
      </c>
      <c r="G242" s="126"/>
      <c r="H242" s="126"/>
      <c r="I242" s="126"/>
      <c r="J242" s="126"/>
      <c r="K242" s="126"/>
      <c r="L242" s="126"/>
    </row>
  </sheetData>
  <mergeCells count="129"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B49:J49"/>
    <mergeCell ref="G53:L53"/>
    <mergeCell ref="G54:L54"/>
    <mergeCell ref="G55:L55"/>
    <mergeCell ref="G56:L56"/>
    <mergeCell ref="G57:L57"/>
    <mergeCell ref="E47:H47"/>
    <mergeCell ref="B48:I48"/>
    <mergeCell ref="C45:D45"/>
    <mergeCell ref="E45:H45"/>
    <mergeCell ref="C46:D46"/>
    <mergeCell ref="E46:H46"/>
    <mergeCell ref="F71:L71"/>
    <mergeCell ref="F73:L73"/>
    <mergeCell ref="F74:L74"/>
    <mergeCell ref="G64:L64"/>
    <mergeCell ref="G65:L65"/>
    <mergeCell ref="G66:L66"/>
    <mergeCell ref="G67:L67"/>
    <mergeCell ref="G68:L68"/>
    <mergeCell ref="G58:L58"/>
    <mergeCell ref="G59:L59"/>
    <mergeCell ref="G60:L60"/>
    <mergeCell ref="G61:L61"/>
    <mergeCell ref="G62:L62"/>
    <mergeCell ref="G63:L63"/>
    <mergeCell ref="F81:L81"/>
    <mergeCell ref="F82:L82"/>
    <mergeCell ref="F83:L83"/>
    <mergeCell ref="F86:L86"/>
    <mergeCell ref="F87:L87"/>
    <mergeCell ref="F84:L84"/>
    <mergeCell ref="F85:L85"/>
    <mergeCell ref="F75:L75"/>
    <mergeCell ref="F76:L76"/>
    <mergeCell ref="F77:L77"/>
    <mergeCell ref="F78:L78"/>
    <mergeCell ref="F79:L79"/>
    <mergeCell ref="F80:L80"/>
    <mergeCell ref="F159:J159"/>
    <mergeCell ref="K159:L159"/>
    <mergeCell ref="C159:E159"/>
    <mergeCell ref="C117:L117"/>
    <mergeCell ref="C122:L122"/>
    <mergeCell ref="F92:L92"/>
    <mergeCell ref="F105:L105"/>
    <mergeCell ref="F106:L106"/>
    <mergeCell ref="F107:L107"/>
    <mergeCell ref="C113:L113"/>
    <mergeCell ref="C115:L115"/>
    <mergeCell ref="C105:D105"/>
    <mergeCell ref="C107:D107"/>
    <mergeCell ref="K157:L157"/>
    <mergeCell ref="F158:J158"/>
    <mergeCell ref="K158:L158"/>
    <mergeCell ref="C135:L135"/>
    <mergeCell ref="C155:E155"/>
    <mergeCell ref="F155:J155"/>
    <mergeCell ref="K155:L155"/>
    <mergeCell ref="H236:L236"/>
    <mergeCell ref="F240:L240"/>
    <mergeCell ref="F242:L242"/>
    <mergeCell ref="F207:G207"/>
    <mergeCell ref="F212:G212"/>
    <mergeCell ref="H212:L212"/>
    <mergeCell ref="G213:L213"/>
    <mergeCell ref="G214:L214"/>
    <mergeCell ref="G215:L215"/>
    <mergeCell ref="C87:E87"/>
    <mergeCell ref="C86:E86"/>
    <mergeCell ref="C74:D74"/>
    <mergeCell ref="C73:E73"/>
    <mergeCell ref="C84:E84"/>
    <mergeCell ref="C85:E85"/>
    <mergeCell ref="H217:L217"/>
    <mergeCell ref="F235:G235"/>
    <mergeCell ref="H235:L235"/>
    <mergeCell ref="C184:F184"/>
    <mergeCell ref="C195:F195"/>
    <mergeCell ref="C196:F196"/>
    <mergeCell ref="C197:F197"/>
    <mergeCell ref="C198:F198"/>
    <mergeCell ref="G198:L198"/>
    <mergeCell ref="F160:J160"/>
    <mergeCell ref="K160:L160"/>
    <mergeCell ref="C164:F164"/>
    <mergeCell ref="G164:L164"/>
    <mergeCell ref="C182:F182"/>
    <mergeCell ref="G182:L182"/>
    <mergeCell ref="C160:E160"/>
    <mergeCell ref="C157:E157"/>
    <mergeCell ref="F157:J157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42"/>
  <sheetViews>
    <sheetView view="pageBreakPreview" topLeftCell="A215" zoomScale="90" zoomScaleSheetLayoutView="90" workbookViewId="0">
      <selection activeCell="J234" sqref="J234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10" t="s">
        <v>66</v>
      </c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"/>
    </row>
    <row r="2" spans="1:13" ht="17.25" customHeight="1" x14ac:dyDescent="0.25">
      <c r="B2" s="211" t="s">
        <v>49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82</v>
      </c>
      <c r="C4" s="7" t="s">
        <v>7</v>
      </c>
      <c r="D4" s="7"/>
      <c r="E4" s="37" t="s">
        <v>6</v>
      </c>
      <c r="F4" s="1" t="s">
        <v>424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83</v>
      </c>
      <c r="C5" s="7" t="s">
        <v>3</v>
      </c>
      <c r="D5" s="7"/>
      <c r="E5" s="37" t="s">
        <v>6</v>
      </c>
      <c r="F5" s="54" t="s">
        <v>423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84</v>
      </c>
      <c r="C6" s="7" t="s">
        <v>4</v>
      </c>
      <c r="D6" s="7"/>
      <c r="E6" s="37" t="s">
        <v>6</v>
      </c>
      <c r="F6" s="1" t="s">
        <v>425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F9" s="1" t="s">
        <v>183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4"/>
      <c r="G14" s="54"/>
      <c r="H14" s="54"/>
      <c r="I14" s="4"/>
      <c r="J14" s="4"/>
      <c r="K14" s="4"/>
      <c r="L14" s="4"/>
      <c r="M14" s="4"/>
    </row>
    <row r="15" spans="1:13" ht="34.5" customHeight="1" x14ac:dyDescent="0.25">
      <c r="A15" s="5"/>
      <c r="B15" s="54" t="s">
        <v>85</v>
      </c>
      <c r="C15" s="47" t="s">
        <v>10</v>
      </c>
      <c r="D15" s="29"/>
      <c r="E15" s="55" t="s">
        <v>6</v>
      </c>
      <c r="F15" s="212" t="s">
        <v>362</v>
      </c>
      <c r="G15" s="212"/>
      <c r="H15" s="212"/>
      <c r="I15" s="212"/>
      <c r="J15" s="212"/>
      <c r="K15" s="212"/>
      <c r="L15" s="212"/>
      <c r="M15" s="4"/>
    </row>
    <row r="16" spans="1:13" ht="0.75" customHeight="1" x14ac:dyDescent="0.25">
      <c r="A16" s="5"/>
      <c r="B16" s="54"/>
      <c r="C16" s="47"/>
      <c r="D16" s="29"/>
      <c r="E16" s="55"/>
      <c r="F16" s="107"/>
      <c r="G16" s="107"/>
      <c r="H16" s="107"/>
      <c r="I16" s="107"/>
      <c r="J16" s="107"/>
      <c r="K16" s="107"/>
      <c r="L16" s="107"/>
      <c r="M16" s="4"/>
    </row>
    <row r="17" spans="1:13" ht="17.25" customHeight="1" x14ac:dyDescent="0.25">
      <c r="A17" s="5"/>
      <c r="B17" s="64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5" t="s">
        <v>6</v>
      </c>
      <c r="F18" s="126" t="s">
        <v>363</v>
      </c>
      <c r="G18" s="126"/>
      <c r="H18" s="126"/>
      <c r="I18" s="126"/>
      <c r="J18" s="126"/>
      <c r="K18" s="126"/>
      <c r="L18" s="126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59"/>
      <c r="G19" s="159"/>
      <c r="H19" s="159"/>
      <c r="I19" s="159"/>
      <c r="J19" s="159"/>
      <c r="K19" s="159"/>
      <c r="L19" s="159"/>
      <c r="M19" s="4"/>
    </row>
    <row r="20" spans="1:13" ht="15.75" customHeight="1" x14ac:dyDescent="0.25">
      <c r="A20" s="5"/>
      <c r="B20" s="6"/>
      <c r="C20" s="6"/>
      <c r="D20" s="7"/>
      <c r="E20" s="99" t="s">
        <v>74</v>
      </c>
      <c r="F20" s="1" t="s">
        <v>203</v>
      </c>
      <c r="G20" s="108"/>
      <c r="H20" s="108"/>
      <c r="I20" s="108"/>
      <c r="J20" s="108"/>
      <c r="K20" s="108"/>
      <c r="L20" s="108"/>
      <c r="M20" s="4"/>
    </row>
    <row r="21" spans="1:13" ht="15.75" customHeight="1" x14ac:dyDescent="0.25">
      <c r="A21" s="5"/>
      <c r="B21" s="6"/>
      <c r="C21" s="6"/>
      <c r="D21" s="7"/>
      <c r="E21" s="99" t="s">
        <v>74</v>
      </c>
      <c r="F21" s="126" t="s">
        <v>364</v>
      </c>
      <c r="G21" s="159"/>
      <c r="H21" s="159"/>
      <c r="I21" s="159"/>
      <c r="J21" s="159"/>
      <c r="K21" s="159"/>
      <c r="L21" s="159"/>
      <c r="M21" s="4"/>
    </row>
    <row r="22" spans="1:13" ht="15.75" customHeight="1" x14ac:dyDescent="0.25">
      <c r="A22" s="5"/>
      <c r="B22" s="6"/>
      <c r="C22" s="6"/>
      <c r="D22" s="7"/>
      <c r="E22" s="37"/>
      <c r="F22" s="159"/>
      <c r="G22" s="159"/>
      <c r="H22" s="159"/>
      <c r="I22" s="159"/>
      <c r="J22" s="159"/>
      <c r="K22" s="159"/>
      <c r="L22" s="159"/>
      <c r="M22" s="4"/>
    </row>
    <row r="23" spans="1:13" ht="15.75" customHeight="1" x14ac:dyDescent="0.25">
      <c r="A23" s="5"/>
      <c r="B23" s="6"/>
      <c r="C23" s="6"/>
      <c r="D23" s="7"/>
      <c r="E23" s="37"/>
      <c r="F23" s="159"/>
      <c r="G23" s="159"/>
      <c r="H23" s="159"/>
      <c r="I23" s="159"/>
      <c r="J23" s="159"/>
      <c r="K23" s="159"/>
      <c r="L23" s="159"/>
      <c r="M23" s="4"/>
    </row>
    <row r="24" spans="1:13" ht="4.5" customHeight="1" x14ac:dyDescent="0.25">
      <c r="A24" s="5"/>
      <c r="B24" s="6"/>
      <c r="C24" s="6"/>
      <c r="D24" s="7"/>
      <c r="E24" s="37"/>
      <c r="F24" s="108"/>
      <c r="G24" s="108"/>
      <c r="H24" s="108"/>
      <c r="I24" s="108"/>
      <c r="J24" s="108"/>
      <c r="K24" s="108"/>
      <c r="L24" s="108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54" t="s">
        <v>365</v>
      </c>
      <c r="G25" s="54"/>
      <c r="I25" s="4"/>
      <c r="J25" s="4"/>
      <c r="K25" s="4"/>
      <c r="L25" s="4"/>
      <c r="M25" s="4"/>
    </row>
    <row r="26" spans="1:13" ht="17.25" customHeight="1" x14ac:dyDescent="0.25">
      <c r="A26" s="5"/>
      <c r="B26" s="6"/>
      <c r="C26" s="6"/>
      <c r="D26" s="7"/>
      <c r="E26" s="37"/>
      <c r="F26" s="54"/>
      <c r="G26" s="54"/>
      <c r="I26" s="4"/>
      <c r="J26" s="4"/>
      <c r="K26" s="4"/>
      <c r="L26" s="4"/>
      <c r="M26" s="4"/>
    </row>
    <row r="27" spans="1:13" ht="17.25" customHeight="1" x14ac:dyDescent="0.25">
      <c r="A27" s="5"/>
      <c r="B27" s="64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8" t="s">
        <v>50</v>
      </c>
      <c r="C29" s="201" t="s">
        <v>63</v>
      </c>
      <c r="D29" s="202"/>
      <c r="E29" s="201" t="s">
        <v>0</v>
      </c>
      <c r="F29" s="203"/>
      <c r="G29" s="203"/>
      <c r="H29" s="202"/>
      <c r="I29" s="58" t="s">
        <v>1</v>
      </c>
      <c r="J29" s="58" t="s">
        <v>2</v>
      </c>
      <c r="K29" s="58" t="s">
        <v>68</v>
      </c>
      <c r="L29" s="58" t="s">
        <v>81</v>
      </c>
    </row>
    <row r="30" spans="1:13" ht="6.75" customHeight="1" x14ac:dyDescent="0.25">
      <c r="B30" s="49"/>
      <c r="C30" s="109"/>
      <c r="D30" s="110"/>
      <c r="E30" s="204"/>
      <c r="F30" s="205"/>
      <c r="G30" s="205"/>
      <c r="H30" s="206"/>
      <c r="I30" s="49"/>
      <c r="J30" s="49"/>
      <c r="K30" s="49"/>
      <c r="L30" s="49"/>
    </row>
    <row r="31" spans="1:13" ht="23.25" customHeight="1" x14ac:dyDescent="0.25">
      <c r="B31" s="50">
        <v>1</v>
      </c>
      <c r="C31" s="153" t="s">
        <v>426</v>
      </c>
      <c r="D31" s="155"/>
      <c r="E31" s="207" t="s">
        <v>442</v>
      </c>
      <c r="F31" s="208"/>
      <c r="G31" s="208"/>
      <c r="H31" s="209"/>
      <c r="I31" s="51">
        <v>14</v>
      </c>
      <c r="J31" s="51">
        <v>17</v>
      </c>
      <c r="K31" s="70">
        <v>1250</v>
      </c>
      <c r="L31" s="71">
        <f t="shared" ref="L31:L46" si="0">I31*J31/K31</f>
        <v>0.19040000000000001</v>
      </c>
    </row>
    <row r="32" spans="1:13" ht="35.25" customHeight="1" x14ac:dyDescent="0.25">
      <c r="B32" s="10">
        <v>2</v>
      </c>
      <c r="C32" s="169" t="s">
        <v>427</v>
      </c>
      <c r="D32" s="171"/>
      <c r="E32" s="213" t="s">
        <v>443</v>
      </c>
      <c r="F32" s="214"/>
      <c r="G32" s="214"/>
      <c r="H32" s="215"/>
      <c r="I32" s="56">
        <v>10</v>
      </c>
      <c r="J32" s="56">
        <v>17</v>
      </c>
      <c r="K32" s="72">
        <v>1250</v>
      </c>
      <c r="L32" s="73">
        <f t="shared" si="0"/>
        <v>0.13600000000000001</v>
      </c>
    </row>
    <row r="33" spans="2:12" ht="48.75" customHeight="1" x14ac:dyDescent="0.25">
      <c r="B33" s="10">
        <v>3</v>
      </c>
      <c r="C33" s="142" t="s">
        <v>428</v>
      </c>
      <c r="D33" s="143"/>
      <c r="E33" s="192" t="s">
        <v>444</v>
      </c>
      <c r="F33" s="193"/>
      <c r="G33" s="193"/>
      <c r="H33" s="194"/>
      <c r="I33" s="56">
        <v>6</v>
      </c>
      <c r="J33" s="56">
        <v>17</v>
      </c>
      <c r="K33" s="72">
        <v>1250</v>
      </c>
      <c r="L33" s="73">
        <f t="shared" si="0"/>
        <v>8.1600000000000006E-2</v>
      </c>
    </row>
    <row r="34" spans="2:12" ht="45" customHeight="1" x14ac:dyDescent="0.25">
      <c r="B34" s="10">
        <v>4</v>
      </c>
      <c r="C34" s="142" t="s">
        <v>429</v>
      </c>
      <c r="D34" s="143"/>
      <c r="E34" s="192" t="s">
        <v>443</v>
      </c>
      <c r="F34" s="193"/>
      <c r="G34" s="193"/>
      <c r="H34" s="194"/>
      <c r="I34" s="56">
        <v>5</v>
      </c>
      <c r="J34" s="56">
        <v>17</v>
      </c>
      <c r="K34" s="72">
        <v>1250</v>
      </c>
      <c r="L34" s="73">
        <f t="shared" si="0"/>
        <v>6.8000000000000005E-2</v>
      </c>
    </row>
    <row r="35" spans="2:12" ht="34.5" customHeight="1" x14ac:dyDescent="0.25">
      <c r="B35" s="10">
        <v>5</v>
      </c>
      <c r="C35" s="142" t="s">
        <v>430</v>
      </c>
      <c r="D35" s="143"/>
      <c r="E35" s="192" t="s">
        <v>445</v>
      </c>
      <c r="F35" s="193"/>
      <c r="G35" s="193"/>
      <c r="H35" s="194"/>
      <c r="I35" s="56">
        <v>5</v>
      </c>
      <c r="J35" s="56">
        <v>16</v>
      </c>
      <c r="K35" s="72">
        <v>1250</v>
      </c>
      <c r="L35" s="73">
        <f t="shared" si="0"/>
        <v>6.4000000000000001E-2</v>
      </c>
    </row>
    <row r="36" spans="2:12" ht="31.5" customHeight="1" x14ac:dyDescent="0.25">
      <c r="B36" s="10">
        <v>6</v>
      </c>
      <c r="C36" s="142" t="s">
        <v>431</v>
      </c>
      <c r="D36" s="143"/>
      <c r="E36" s="192" t="s">
        <v>443</v>
      </c>
      <c r="F36" s="193"/>
      <c r="G36" s="193"/>
      <c r="H36" s="194"/>
      <c r="I36" s="56">
        <v>6</v>
      </c>
      <c r="J36" s="56">
        <v>17</v>
      </c>
      <c r="K36" s="72">
        <v>1250</v>
      </c>
      <c r="L36" s="73">
        <f t="shared" si="0"/>
        <v>8.1600000000000006E-2</v>
      </c>
    </row>
    <row r="37" spans="2:12" ht="33.75" customHeight="1" x14ac:dyDescent="0.25">
      <c r="B37" s="10">
        <v>7</v>
      </c>
      <c r="C37" s="142" t="s">
        <v>432</v>
      </c>
      <c r="D37" s="143"/>
      <c r="E37" s="192" t="s">
        <v>446</v>
      </c>
      <c r="F37" s="193"/>
      <c r="G37" s="193"/>
      <c r="H37" s="194"/>
      <c r="I37" s="56">
        <v>2</v>
      </c>
      <c r="J37" s="56">
        <v>17</v>
      </c>
      <c r="K37" s="72">
        <v>1250</v>
      </c>
      <c r="L37" s="73">
        <f t="shared" si="0"/>
        <v>2.7199999999999998E-2</v>
      </c>
    </row>
    <row r="38" spans="2:12" ht="48.75" customHeight="1" x14ac:dyDescent="0.25">
      <c r="B38" s="10">
        <v>8</v>
      </c>
      <c r="C38" s="142" t="s">
        <v>433</v>
      </c>
      <c r="D38" s="143"/>
      <c r="E38" s="192" t="s">
        <v>388</v>
      </c>
      <c r="F38" s="193"/>
      <c r="G38" s="193"/>
      <c r="H38" s="194"/>
      <c r="I38" s="56">
        <v>14</v>
      </c>
      <c r="J38" s="56">
        <v>27</v>
      </c>
      <c r="K38" s="72">
        <v>1250</v>
      </c>
      <c r="L38" s="73">
        <f t="shared" si="0"/>
        <v>0.3024</v>
      </c>
    </row>
    <row r="39" spans="2:12" ht="49.5" customHeight="1" x14ac:dyDescent="0.25">
      <c r="B39" s="10">
        <v>9</v>
      </c>
      <c r="C39" s="142" t="s">
        <v>434</v>
      </c>
      <c r="D39" s="143"/>
      <c r="E39" s="192" t="s">
        <v>447</v>
      </c>
      <c r="F39" s="193"/>
      <c r="G39" s="193"/>
      <c r="H39" s="194"/>
      <c r="I39" s="56">
        <v>14</v>
      </c>
      <c r="J39" s="56">
        <v>17</v>
      </c>
      <c r="K39" s="72">
        <v>1250</v>
      </c>
      <c r="L39" s="73">
        <f t="shared" si="0"/>
        <v>0.19040000000000001</v>
      </c>
    </row>
    <row r="40" spans="2:12" ht="48" customHeight="1" x14ac:dyDescent="0.25">
      <c r="B40" s="10">
        <v>10</v>
      </c>
      <c r="C40" s="197" t="s">
        <v>435</v>
      </c>
      <c r="D40" s="198"/>
      <c r="E40" s="192" t="s">
        <v>448</v>
      </c>
      <c r="F40" s="193"/>
      <c r="G40" s="193"/>
      <c r="H40" s="194"/>
      <c r="I40" s="56">
        <v>14</v>
      </c>
      <c r="J40" s="56">
        <v>27</v>
      </c>
      <c r="K40" s="72">
        <v>1250</v>
      </c>
      <c r="L40" s="73">
        <f t="shared" si="0"/>
        <v>0.3024</v>
      </c>
    </row>
    <row r="41" spans="2:12" ht="49.5" customHeight="1" x14ac:dyDescent="0.25">
      <c r="B41" s="10">
        <v>11</v>
      </c>
      <c r="C41" s="199" t="s">
        <v>436</v>
      </c>
      <c r="D41" s="200"/>
      <c r="E41" s="192" t="s">
        <v>449</v>
      </c>
      <c r="F41" s="193"/>
      <c r="G41" s="193"/>
      <c r="H41" s="194"/>
      <c r="I41" s="56">
        <v>2</v>
      </c>
      <c r="J41" s="56">
        <v>25</v>
      </c>
      <c r="K41" s="72">
        <v>1250</v>
      </c>
      <c r="L41" s="73">
        <f t="shared" si="0"/>
        <v>0.04</v>
      </c>
    </row>
    <row r="42" spans="2:12" ht="30" customHeight="1" x14ac:dyDescent="0.25">
      <c r="B42" s="10">
        <v>12</v>
      </c>
      <c r="C42" s="190" t="s">
        <v>437</v>
      </c>
      <c r="D42" s="191"/>
      <c r="E42" s="192" t="s">
        <v>450</v>
      </c>
      <c r="F42" s="193"/>
      <c r="G42" s="193"/>
      <c r="H42" s="194"/>
      <c r="I42" s="56">
        <v>14</v>
      </c>
      <c r="J42" s="56">
        <v>12</v>
      </c>
      <c r="K42" s="72">
        <v>1250</v>
      </c>
      <c r="L42" s="73">
        <f t="shared" si="0"/>
        <v>0.13439999999999999</v>
      </c>
    </row>
    <row r="43" spans="2:12" ht="30" customHeight="1" x14ac:dyDescent="0.25">
      <c r="B43" s="10">
        <v>13</v>
      </c>
      <c r="C43" s="190" t="s">
        <v>438</v>
      </c>
      <c r="D43" s="191"/>
      <c r="E43" s="192" t="s">
        <v>443</v>
      </c>
      <c r="F43" s="193"/>
      <c r="G43" s="193"/>
      <c r="H43" s="194"/>
      <c r="I43" s="56">
        <v>1</v>
      </c>
      <c r="J43" s="56">
        <v>27</v>
      </c>
      <c r="K43" s="72">
        <v>1250</v>
      </c>
      <c r="L43" s="73">
        <f t="shared" si="0"/>
        <v>2.1600000000000001E-2</v>
      </c>
    </row>
    <row r="44" spans="2:12" ht="30" customHeight="1" x14ac:dyDescent="0.25">
      <c r="B44" s="10">
        <v>14</v>
      </c>
      <c r="C44" s="190" t="s">
        <v>439</v>
      </c>
      <c r="D44" s="191"/>
      <c r="E44" s="192" t="s">
        <v>443</v>
      </c>
      <c r="F44" s="193"/>
      <c r="G44" s="193"/>
      <c r="H44" s="194"/>
      <c r="I44" s="56">
        <v>6</v>
      </c>
      <c r="J44" s="56">
        <v>18</v>
      </c>
      <c r="K44" s="72">
        <v>1250</v>
      </c>
      <c r="L44" s="73">
        <f t="shared" si="0"/>
        <v>8.6400000000000005E-2</v>
      </c>
    </row>
    <row r="45" spans="2:12" ht="30" customHeight="1" x14ac:dyDescent="0.25">
      <c r="B45" s="10">
        <v>15</v>
      </c>
      <c r="C45" s="190" t="s">
        <v>440</v>
      </c>
      <c r="D45" s="191"/>
      <c r="E45" s="192" t="s">
        <v>443</v>
      </c>
      <c r="F45" s="193"/>
      <c r="G45" s="193"/>
      <c r="H45" s="194"/>
      <c r="I45" s="56">
        <v>2</v>
      </c>
      <c r="J45" s="56">
        <v>12</v>
      </c>
      <c r="K45" s="72">
        <v>1250</v>
      </c>
      <c r="L45" s="73">
        <f t="shared" si="0"/>
        <v>1.9199999999999998E-2</v>
      </c>
    </row>
    <row r="46" spans="2:12" ht="30" customHeight="1" x14ac:dyDescent="0.25">
      <c r="B46" s="10">
        <v>16</v>
      </c>
      <c r="C46" s="195" t="s">
        <v>441</v>
      </c>
      <c r="D46" s="196"/>
      <c r="E46" s="192" t="s">
        <v>451</v>
      </c>
      <c r="F46" s="193"/>
      <c r="G46" s="193"/>
      <c r="H46" s="194"/>
      <c r="I46" s="56">
        <v>5</v>
      </c>
      <c r="J46" s="56">
        <v>12</v>
      </c>
      <c r="K46" s="72">
        <v>1250</v>
      </c>
      <c r="L46" s="73">
        <f t="shared" si="0"/>
        <v>4.8000000000000001E-2</v>
      </c>
    </row>
    <row r="47" spans="2:12" ht="16.5" customHeight="1" x14ac:dyDescent="0.25">
      <c r="B47" s="10"/>
      <c r="C47" s="100"/>
      <c r="D47" s="101"/>
      <c r="E47" s="187"/>
      <c r="F47" s="188"/>
      <c r="G47" s="188"/>
      <c r="H47" s="189"/>
      <c r="I47" s="56"/>
      <c r="J47" s="56"/>
      <c r="K47" s="72"/>
      <c r="L47" s="73"/>
    </row>
    <row r="48" spans="2:12" s="6" customFormat="1" ht="21.6" customHeight="1" x14ac:dyDescent="0.25">
      <c r="B48" s="184" t="s">
        <v>51</v>
      </c>
      <c r="C48" s="185"/>
      <c r="D48" s="185"/>
      <c r="E48" s="185"/>
      <c r="F48" s="185"/>
      <c r="G48" s="185"/>
      <c r="H48" s="185"/>
      <c r="I48" s="186"/>
      <c r="J48" s="69">
        <f>SUM(J31:J47)</f>
        <v>295</v>
      </c>
      <c r="K48" s="74">
        <v>1250</v>
      </c>
      <c r="L48" s="69">
        <f>SUM(L31:L47)</f>
        <v>1.7936000000000003</v>
      </c>
    </row>
    <row r="49" spans="2:13" s="6" customFormat="1" ht="22.35" customHeight="1" x14ac:dyDescent="0.25">
      <c r="B49" s="184" t="s">
        <v>52</v>
      </c>
      <c r="C49" s="185"/>
      <c r="D49" s="185"/>
      <c r="E49" s="185"/>
      <c r="F49" s="185"/>
      <c r="G49" s="185"/>
      <c r="H49" s="185"/>
      <c r="I49" s="185"/>
      <c r="J49" s="186"/>
      <c r="K49" s="57">
        <f>K48</f>
        <v>1250</v>
      </c>
      <c r="L49" s="69">
        <f>L48</f>
        <v>1.7936000000000003</v>
      </c>
    </row>
    <row r="50" spans="2:13" ht="6.75" customHeight="1" x14ac:dyDescent="0.25">
      <c r="B50" s="40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2:13" ht="5.25" customHeight="1" x14ac:dyDescent="0.25"/>
    <row r="52" spans="2:13" ht="5.25" customHeight="1" x14ac:dyDescent="0.25"/>
    <row r="53" spans="2:13" ht="24" customHeight="1" x14ac:dyDescent="0.25">
      <c r="B53" s="64" t="s">
        <v>88</v>
      </c>
      <c r="C53" s="11" t="s">
        <v>23</v>
      </c>
      <c r="D53" s="12"/>
      <c r="E53" s="12" t="s">
        <v>6</v>
      </c>
      <c r="F53" s="97">
        <v>1</v>
      </c>
      <c r="G53" s="161" t="s">
        <v>510</v>
      </c>
      <c r="H53" s="161"/>
      <c r="I53" s="161"/>
      <c r="J53" s="161"/>
      <c r="K53" s="161"/>
      <c r="L53" s="161"/>
      <c r="M53" s="2"/>
    </row>
    <row r="54" spans="2:13" ht="22.5" customHeight="1" x14ac:dyDescent="0.25">
      <c r="B54" s="6"/>
      <c r="C54" s="11"/>
      <c r="D54" s="12"/>
      <c r="E54" s="12"/>
      <c r="F54" s="97">
        <v>2</v>
      </c>
      <c r="G54" s="182" t="s">
        <v>395</v>
      </c>
      <c r="H54" s="182"/>
      <c r="I54" s="182"/>
      <c r="J54" s="182"/>
      <c r="K54" s="182"/>
      <c r="L54" s="182"/>
      <c r="M54" s="2"/>
    </row>
    <row r="55" spans="2:13" ht="33" customHeight="1" x14ac:dyDescent="0.25">
      <c r="B55" s="6"/>
      <c r="C55" s="11"/>
      <c r="D55" s="12"/>
      <c r="E55" s="12"/>
      <c r="F55" s="97">
        <v>3</v>
      </c>
      <c r="G55" s="182" t="s">
        <v>511</v>
      </c>
      <c r="H55" s="182"/>
      <c r="I55" s="182"/>
      <c r="J55" s="182"/>
      <c r="K55" s="182"/>
      <c r="L55" s="182"/>
      <c r="M55" s="2"/>
    </row>
    <row r="56" spans="2:13" ht="29.25" customHeight="1" x14ac:dyDescent="0.25">
      <c r="B56" s="6"/>
      <c r="C56" s="11"/>
      <c r="D56" s="12"/>
      <c r="E56" s="12"/>
      <c r="F56" s="97">
        <v>4</v>
      </c>
      <c r="G56" s="182" t="s">
        <v>512</v>
      </c>
      <c r="H56" s="182"/>
      <c r="I56" s="182"/>
      <c r="J56" s="182"/>
      <c r="K56" s="182"/>
      <c r="L56" s="182"/>
      <c r="M56" s="2"/>
    </row>
    <row r="57" spans="2:13" ht="30" customHeight="1" x14ac:dyDescent="0.25">
      <c r="B57" s="6"/>
      <c r="C57" s="11"/>
      <c r="D57" s="12"/>
      <c r="E57" s="12"/>
      <c r="F57" s="97">
        <v>5</v>
      </c>
      <c r="G57" s="182" t="s">
        <v>513</v>
      </c>
      <c r="H57" s="182"/>
      <c r="I57" s="182"/>
      <c r="J57" s="182"/>
      <c r="K57" s="182"/>
      <c r="L57" s="182"/>
      <c r="M57" s="2"/>
    </row>
    <row r="58" spans="2:13" ht="36.75" customHeight="1" x14ac:dyDescent="0.25">
      <c r="B58" s="6"/>
      <c r="C58" s="11"/>
      <c r="D58" s="12"/>
      <c r="E58" s="12"/>
      <c r="F58" s="97">
        <v>6</v>
      </c>
      <c r="G58" s="183" t="s">
        <v>514</v>
      </c>
      <c r="H58" s="183"/>
      <c r="I58" s="183"/>
      <c r="J58" s="183"/>
      <c r="K58" s="183"/>
      <c r="L58" s="183"/>
      <c r="M58" s="2"/>
    </row>
    <row r="59" spans="2:13" ht="29.25" customHeight="1" x14ac:dyDescent="0.25">
      <c r="B59" s="6"/>
      <c r="C59" s="11"/>
      <c r="D59" s="12"/>
      <c r="E59" s="12"/>
      <c r="F59" s="97">
        <v>7</v>
      </c>
      <c r="G59" s="182" t="s">
        <v>515</v>
      </c>
      <c r="H59" s="182"/>
      <c r="I59" s="182"/>
      <c r="J59" s="182"/>
      <c r="K59" s="182"/>
      <c r="L59" s="182"/>
      <c r="M59" s="2"/>
    </row>
    <row r="60" spans="2:13" ht="41.25" customHeight="1" x14ac:dyDescent="0.25">
      <c r="B60" s="6"/>
      <c r="C60" s="11"/>
      <c r="D60" s="12"/>
      <c r="E60" s="12"/>
      <c r="F60" s="97">
        <v>8</v>
      </c>
      <c r="G60" s="182" t="s">
        <v>516</v>
      </c>
      <c r="H60" s="182"/>
      <c r="I60" s="182"/>
      <c r="J60" s="182"/>
      <c r="K60" s="182"/>
      <c r="L60" s="182"/>
      <c r="M60" s="2"/>
    </row>
    <row r="61" spans="2:13" ht="31.5" customHeight="1" x14ac:dyDescent="0.25">
      <c r="B61" s="6"/>
      <c r="C61" s="11"/>
      <c r="D61" s="12"/>
      <c r="E61" s="12"/>
      <c r="F61" s="97">
        <v>9</v>
      </c>
      <c r="G61" s="182" t="s">
        <v>517</v>
      </c>
      <c r="H61" s="182"/>
      <c r="I61" s="182"/>
      <c r="J61" s="182"/>
      <c r="K61" s="182"/>
      <c r="L61" s="182"/>
      <c r="M61" s="2"/>
    </row>
    <row r="62" spans="2:13" ht="28.5" customHeight="1" x14ac:dyDescent="0.25">
      <c r="B62" s="11"/>
      <c r="C62" s="11"/>
      <c r="D62" s="12"/>
      <c r="E62" s="12"/>
      <c r="F62" s="97">
        <v>10</v>
      </c>
      <c r="G62" s="182" t="s">
        <v>518</v>
      </c>
      <c r="H62" s="182"/>
      <c r="I62" s="182"/>
      <c r="J62" s="182"/>
      <c r="K62" s="182"/>
      <c r="L62" s="182"/>
    </row>
    <row r="63" spans="2:13" ht="29.25" customHeight="1" x14ac:dyDescent="0.25">
      <c r="B63" s="11"/>
      <c r="C63" s="11"/>
      <c r="D63" s="12"/>
      <c r="E63" s="12"/>
      <c r="F63" s="97">
        <v>11</v>
      </c>
      <c r="G63" s="182" t="s">
        <v>519</v>
      </c>
      <c r="H63" s="182"/>
      <c r="I63" s="182"/>
      <c r="J63" s="182"/>
      <c r="K63" s="182"/>
      <c r="L63" s="182"/>
    </row>
    <row r="64" spans="2:13" ht="21.75" customHeight="1" x14ac:dyDescent="0.25">
      <c r="B64" s="11"/>
      <c r="C64" s="11"/>
      <c r="D64" s="12"/>
      <c r="E64" s="12"/>
      <c r="F64" s="97">
        <v>12</v>
      </c>
      <c r="G64" s="182" t="s">
        <v>452</v>
      </c>
      <c r="H64" s="182"/>
      <c r="I64" s="182"/>
      <c r="J64" s="182"/>
      <c r="K64" s="182"/>
      <c r="L64" s="182"/>
    </row>
    <row r="65" spans="2:19" ht="27" customHeight="1" x14ac:dyDescent="0.25">
      <c r="B65" s="11"/>
      <c r="C65" s="11"/>
      <c r="D65" s="12"/>
      <c r="E65" s="12"/>
      <c r="F65" s="97">
        <v>13</v>
      </c>
      <c r="G65" s="182" t="s">
        <v>520</v>
      </c>
      <c r="H65" s="182"/>
      <c r="I65" s="182"/>
      <c r="J65" s="182"/>
      <c r="K65" s="182"/>
      <c r="L65" s="182"/>
    </row>
    <row r="66" spans="2:19" ht="28.5" customHeight="1" x14ac:dyDescent="0.25">
      <c r="B66" s="11"/>
      <c r="C66" s="11"/>
      <c r="D66" s="12"/>
      <c r="E66" s="12"/>
      <c r="F66" s="97">
        <v>14</v>
      </c>
      <c r="G66" s="182" t="s">
        <v>521</v>
      </c>
      <c r="H66" s="182"/>
      <c r="I66" s="182"/>
      <c r="J66" s="182"/>
      <c r="K66" s="182"/>
      <c r="L66" s="182"/>
    </row>
    <row r="67" spans="2:19" ht="33.75" customHeight="1" x14ac:dyDescent="0.25">
      <c r="B67" s="11"/>
      <c r="C67" s="11"/>
      <c r="D67" s="12"/>
      <c r="E67" s="12"/>
      <c r="F67" s="97">
        <v>15</v>
      </c>
      <c r="G67" s="182" t="s">
        <v>522</v>
      </c>
      <c r="H67" s="182"/>
      <c r="I67" s="182"/>
      <c r="J67" s="182"/>
      <c r="K67" s="182"/>
      <c r="L67" s="182"/>
    </row>
    <row r="68" spans="2:19" ht="31.5" customHeight="1" x14ac:dyDescent="0.25">
      <c r="B68" s="11"/>
      <c r="C68" s="11"/>
      <c r="D68" s="12"/>
      <c r="E68" s="12"/>
      <c r="F68" s="97">
        <v>16</v>
      </c>
      <c r="G68" s="182" t="s">
        <v>523</v>
      </c>
      <c r="H68" s="182"/>
      <c r="I68" s="182"/>
      <c r="J68" s="182"/>
      <c r="K68" s="182"/>
      <c r="L68" s="182"/>
    </row>
    <row r="69" spans="2:19" x14ac:dyDescent="0.25">
      <c r="B69" s="65" t="s">
        <v>89</v>
      </c>
      <c r="C69" s="11" t="s">
        <v>22</v>
      </c>
      <c r="D69" s="12"/>
      <c r="E69" s="12" t="s">
        <v>6</v>
      </c>
      <c r="F69" s="12"/>
      <c r="H69" s="12"/>
      <c r="I69" s="12"/>
      <c r="J69" s="12"/>
    </row>
    <row r="70" spans="2:19" ht="9" customHeight="1" x14ac:dyDescent="0.25">
      <c r="B70" s="12"/>
      <c r="C70" s="12"/>
      <c r="D70" s="12"/>
      <c r="E70" s="12"/>
      <c r="F70" s="12"/>
      <c r="G70" s="12"/>
      <c r="H70" s="12"/>
      <c r="I70" s="12"/>
      <c r="J70" s="12"/>
    </row>
    <row r="71" spans="2:19" x14ac:dyDescent="0.25">
      <c r="B71" s="59" t="s">
        <v>50</v>
      </c>
      <c r="C71" s="60" t="s">
        <v>53</v>
      </c>
      <c r="D71" s="61"/>
      <c r="E71" s="61"/>
      <c r="F71" s="179" t="s">
        <v>54</v>
      </c>
      <c r="G71" s="180"/>
      <c r="H71" s="180"/>
      <c r="I71" s="180"/>
      <c r="J71" s="180"/>
      <c r="K71" s="180"/>
      <c r="L71" s="181"/>
    </row>
    <row r="72" spans="2:19" ht="6" customHeight="1" x14ac:dyDescent="0.25">
      <c r="B72" s="13"/>
      <c r="C72" s="14"/>
      <c r="D72" s="15"/>
      <c r="E72" s="15"/>
      <c r="F72" s="41"/>
      <c r="G72" s="15"/>
      <c r="H72" s="15"/>
      <c r="I72" s="15"/>
      <c r="J72" s="15"/>
      <c r="K72" s="15"/>
      <c r="L72" s="42"/>
    </row>
    <row r="73" spans="2:19" ht="33" customHeight="1" x14ac:dyDescent="0.25">
      <c r="B73" s="17">
        <v>1</v>
      </c>
      <c r="C73" s="123" t="s">
        <v>166</v>
      </c>
      <c r="D73" s="124"/>
      <c r="E73" s="125"/>
      <c r="F73" s="118" t="s">
        <v>177</v>
      </c>
      <c r="G73" s="119"/>
      <c r="H73" s="119"/>
      <c r="I73" s="119"/>
      <c r="J73" s="119"/>
      <c r="K73" s="119"/>
      <c r="L73" s="178"/>
      <c r="N73" s="30"/>
      <c r="O73" s="30"/>
      <c r="P73" s="30"/>
      <c r="Q73" s="30"/>
      <c r="R73" s="30"/>
      <c r="S73" s="30"/>
    </row>
    <row r="74" spans="2:19" ht="36" customHeight="1" x14ac:dyDescent="0.25">
      <c r="B74" s="21">
        <v>2</v>
      </c>
      <c r="C74" s="121" t="s">
        <v>167</v>
      </c>
      <c r="D74" s="122"/>
      <c r="E74" s="98"/>
      <c r="F74" s="118" t="s">
        <v>187</v>
      </c>
      <c r="G74" s="119"/>
      <c r="H74" s="119"/>
      <c r="I74" s="119"/>
      <c r="J74" s="119"/>
      <c r="K74" s="119"/>
      <c r="L74" s="178"/>
      <c r="N74" s="30"/>
      <c r="O74" s="30"/>
      <c r="P74" s="30"/>
      <c r="Q74" s="30"/>
      <c r="R74" s="30"/>
      <c r="S74" s="30"/>
    </row>
    <row r="75" spans="2:19" ht="15" hidden="1" customHeight="1" x14ac:dyDescent="0.25">
      <c r="B75" s="21">
        <v>3</v>
      </c>
      <c r="C75" s="96" t="s">
        <v>168</v>
      </c>
      <c r="D75" s="23"/>
      <c r="E75" s="23"/>
      <c r="F75" s="118" t="s">
        <v>178</v>
      </c>
      <c r="G75" s="119"/>
      <c r="H75" s="119"/>
      <c r="I75" s="119"/>
      <c r="J75" s="119"/>
      <c r="K75" s="119"/>
      <c r="L75" s="178"/>
    </row>
    <row r="76" spans="2:19" ht="15" hidden="1" customHeight="1" x14ac:dyDescent="0.25">
      <c r="B76" s="21">
        <v>4</v>
      </c>
      <c r="C76" s="96" t="s">
        <v>170</v>
      </c>
      <c r="D76" s="23"/>
      <c r="E76" s="23"/>
      <c r="F76" s="118" t="s">
        <v>179</v>
      </c>
      <c r="G76" s="119"/>
      <c r="H76" s="119"/>
      <c r="I76" s="119"/>
      <c r="J76" s="119"/>
      <c r="K76" s="119"/>
      <c r="L76" s="178"/>
    </row>
    <row r="77" spans="2:19" ht="15" hidden="1" customHeight="1" x14ac:dyDescent="0.25">
      <c r="B77" s="21">
        <v>5</v>
      </c>
      <c r="C77" s="96" t="s">
        <v>171</v>
      </c>
      <c r="D77" s="23"/>
      <c r="E77" s="23"/>
      <c r="F77" s="118" t="s">
        <v>179</v>
      </c>
      <c r="G77" s="119"/>
      <c r="H77" s="119"/>
      <c r="I77" s="119"/>
      <c r="J77" s="119"/>
      <c r="K77" s="119"/>
      <c r="L77" s="178"/>
    </row>
    <row r="78" spans="2:19" ht="15" hidden="1" customHeight="1" x14ac:dyDescent="0.25">
      <c r="B78" s="21">
        <v>6</v>
      </c>
      <c r="C78" s="96" t="s">
        <v>171</v>
      </c>
      <c r="D78" s="23"/>
      <c r="E78" s="23"/>
      <c r="F78" s="118" t="s">
        <v>179</v>
      </c>
      <c r="G78" s="119"/>
      <c r="H78" s="119"/>
      <c r="I78" s="119"/>
      <c r="J78" s="119"/>
      <c r="K78" s="119"/>
      <c r="L78" s="178"/>
    </row>
    <row r="79" spans="2:19" ht="15" hidden="1" customHeight="1" x14ac:dyDescent="0.25">
      <c r="B79" s="21">
        <v>7</v>
      </c>
      <c r="C79" s="96" t="s">
        <v>172</v>
      </c>
      <c r="D79" s="23"/>
      <c r="E79" s="23"/>
      <c r="F79" s="118" t="s">
        <v>180</v>
      </c>
      <c r="G79" s="119"/>
      <c r="H79" s="119"/>
      <c r="I79" s="119"/>
      <c r="J79" s="119"/>
      <c r="K79" s="119"/>
      <c r="L79" s="178"/>
    </row>
    <row r="80" spans="2:19" ht="15" hidden="1" customHeight="1" x14ac:dyDescent="0.25">
      <c r="B80" s="21">
        <v>8</v>
      </c>
      <c r="C80" s="96" t="s">
        <v>173</v>
      </c>
      <c r="D80" s="23"/>
      <c r="E80" s="23"/>
      <c r="F80" s="118" t="s">
        <v>188</v>
      </c>
      <c r="G80" s="119"/>
      <c r="H80" s="119"/>
      <c r="I80" s="119"/>
      <c r="J80" s="119"/>
      <c r="K80" s="119"/>
      <c r="L80" s="178"/>
    </row>
    <row r="81" spans="2:12" ht="15" hidden="1" customHeight="1" x14ac:dyDescent="0.25">
      <c r="B81" s="21">
        <v>9</v>
      </c>
      <c r="C81" s="96" t="s">
        <v>174</v>
      </c>
      <c r="D81" s="23"/>
      <c r="E81" s="23"/>
      <c r="F81" s="118" t="s">
        <v>181</v>
      </c>
      <c r="G81" s="119"/>
      <c r="H81" s="119"/>
      <c r="I81" s="119"/>
      <c r="J81" s="119"/>
      <c r="K81" s="119"/>
      <c r="L81" s="178"/>
    </row>
    <row r="82" spans="2:12" ht="15" hidden="1" customHeight="1" x14ac:dyDescent="0.25">
      <c r="B82" s="21">
        <v>10</v>
      </c>
      <c r="C82" s="96" t="s">
        <v>175</v>
      </c>
      <c r="D82" s="23"/>
      <c r="E82" s="23"/>
      <c r="F82" s="118" t="s">
        <v>182</v>
      </c>
      <c r="G82" s="119"/>
      <c r="H82" s="119"/>
      <c r="I82" s="119"/>
      <c r="J82" s="119"/>
      <c r="K82" s="119"/>
      <c r="L82" s="178"/>
    </row>
    <row r="83" spans="2:12" ht="15" hidden="1" customHeight="1" x14ac:dyDescent="0.25">
      <c r="B83" s="21">
        <v>11</v>
      </c>
      <c r="C83" s="96" t="s">
        <v>176</v>
      </c>
      <c r="D83" s="23"/>
      <c r="E83" s="23"/>
      <c r="F83" s="118" t="s">
        <v>151</v>
      </c>
      <c r="G83" s="119"/>
      <c r="H83" s="119"/>
      <c r="I83" s="119"/>
      <c r="J83" s="119"/>
      <c r="K83" s="119"/>
      <c r="L83" s="178"/>
    </row>
    <row r="84" spans="2:12" ht="35.25" customHeight="1" x14ac:dyDescent="0.25">
      <c r="B84" s="21">
        <v>3</v>
      </c>
      <c r="C84" s="118" t="s">
        <v>169</v>
      </c>
      <c r="D84" s="119"/>
      <c r="E84" s="120"/>
      <c r="F84" s="118" t="s">
        <v>179</v>
      </c>
      <c r="G84" s="119"/>
      <c r="H84" s="119"/>
      <c r="I84" s="119"/>
      <c r="J84" s="119"/>
      <c r="K84" s="119"/>
      <c r="L84" s="178"/>
    </row>
    <row r="85" spans="2:12" ht="27.75" customHeight="1" x14ac:dyDescent="0.25">
      <c r="B85" s="21">
        <v>4</v>
      </c>
      <c r="C85" s="115" t="s">
        <v>410</v>
      </c>
      <c r="D85" s="116"/>
      <c r="E85" s="117"/>
      <c r="F85" s="118" t="s">
        <v>411</v>
      </c>
      <c r="G85" s="119"/>
      <c r="H85" s="119"/>
      <c r="I85" s="119"/>
      <c r="J85" s="119"/>
      <c r="K85" s="119"/>
      <c r="L85" s="178"/>
    </row>
    <row r="86" spans="2:12" ht="35.25" customHeight="1" x14ac:dyDescent="0.25">
      <c r="B86" s="21">
        <v>5</v>
      </c>
      <c r="C86" s="118" t="s">
        <v>412</v>
      </c>
      <c r="D86" s="119"/>
      <c r="E86" s="120"/>
      <c r="F86" s="118" t="s">
        <v>413</v>
      </c>
      <c r="G86" s="119"/>
      <c r="H86" s="119"/>
      <c r="I86" s="119"/>
      <c r="J86" s="119"/>
      <c r="K86" s="119"/>
      <c r="L86" s="178"/>
    </row>
    <row r="87" spans="2:12" ht="18" customHeight="1" x14ac:dyDescent="0.25">
      <c r="B87" s="21">
        <v>6</v>
      </c>
      <c r="C87" s="115" t="s">
        <v>186</v>
      </c>
      <c r="D87" s="116"/>
      <c r="E87" s="117"/>
      <c r="F87" s="118" t="s">
        <v>188</v>
      </c>
      <c r="G87" s="119"/>
      <c r="H87" s="119"/>
      <c r="I87" s="119"/>
      <c r="J87" s="119"/>
      <c r="K87" s="119"/>
      <c r="L87" s="178"/>
    </row>
    <row r="88" spans="2:12" ht="6" customHeight="1" x14ac:dyDescent="0.25">
      <c r="B88" s="25"/>
      <c r="C88" s="88"/>
      <c r="D88" s="89"/>
      <c r="E88" s="89"/>
      <c r="F88" s="44"/>
      <c r="G88" s="45"/>
      <c r="H88" s="45"/>
      <c r="I88" s="45"/>
      <c r="J88" s="45"/>
      <c r="K88" s="45"/>
      <c r="L88" s="46"/>
    </row>
    <row r="89" spans="2:12" ht="8.25" customHeight="1" x14ac:dyDescent="0.25">
      <c r="B89" s="29"/>
      <c r="C89" s="30"/>
      <c r="D89" s="30"/>
      <c r="E89" s="30"/>
      <c r="F89" s="30"/>
      <c r="G89" s="30"/>
      <c r="H89" s="30"/>
      <c r="I89" s="30"/>
    </row>
    <row r="90" spans="2:12" x14ac:dyDescent="0.25">
      <c r="B90" s="66" t="s">
        <v>90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2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2" x14ac:dyDescent="0.25">
      <c r="B92" s="59" t="s">
        <v>50</v>
      </c>
      <c r="C92" s="60" t="s">
        <v>55</v>
      </c>
      <c r="D92" s="61"/>
      <c r="E92" s="62"/>
      <c r="F92" s="144" t="s">
        <v>56</v>
      </c>
      <c r="G92" s="145"/>
      <c r="H92" s="145"/>
      <c r="I92" s="145"/>
      <c r="J92" s="145"/>
      <c r="K92" s="145"/>
      <c r="L92" s="145"/>
    </row>
    <row r="93" spans="2:12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2" x14ac:dyDescent="0.25">
      <c r="B94" s="17">
        <v>1</v>
      </c>
      <c r="C94" s="18" t="s">
        <v>147</v>
      </c>
      <c r="D94" s="19"/>
      <c r="E94" s="19"/>
      <c r="F94" s="75" t="s">
        <v>151</v>
      </c>
      <c r="G94" s="19"/>
      <c r="H94" s="19"/>
      <c r="I94" s="19"/>
      <c r="J94" s="19"/>
      <c r="K94" s="19"/>
      <c r="L94" s="20"/>
    </row>
    <row r="95" spans="2:12" ht="21.75" customHeight="1" x14ac:dyDescent="0.25">
      <c r="B95" s="21">
        <v>2</v>
      </c>
      <c r="C95" s="22" t="s">
        <v>148</v>
      </c>
      <c r="D95" s="23"/>
      <c r="E95" s="23"/>
      <c r="F95" s="43" t="s">
        <v>152</v>
      </c>
      <c r="G95" s="23"/>
      <c r="H95" s="23"/>
      <c r="I95" s="23"/>
      <c r="J95" s="23"/>
      <c r="K95" s="23"/>
      <c r="L95" s="24"/>
    </row>
    <row r="96" spans="2:12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</row>
    <row r="97" spans="2:12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</row>
    <row r="98" spans="2:12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</row>
    <row r="99" spans="2:12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</row>
    <row r="100" spans="2:12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</row>
    <row r="101" spans="2:12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</row>
    <row r="102" spans="2:12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</row>
    <row r="103" spans="2:12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</row>
    <row r="104" spans="2:12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</row>
    <row r="105" spans="2:12" ht="69" customHeight="1" x14ac:dyDescent="0.25">
      <c r="B105" s="10">
        <v>3</v>
      </c>
      <c r="C105" s="176" t="s">
        <v>149</v>
      </c>
      <c r="D105" s="177"/>
      <c r="E105" s="86"/>
      <c r="F105" s="172" t="s">
        <v>414</v>
      </c>
      <c r="G105" s="173"/>
      <c r="H105" s="173"/>
      <c r="I105" s="173"/>
      <c r="J105" s="173"/>
      <c r="K105" s="173"/>
      <c r="L105" s="174"/>
    </row>
    <row r="106" spans="2:12" ht="21.75" customHeight="1" x14ac:dyDescent="0.25">
      <c r="B106" s="21">
        <v>4</v>
      </c>
      <c r="C106" s="85" t="s">
        <v>189</v>
      </c>
      <c r="D106" s="86"/>
      <c r="E106" s="86"/>
      <c r="F106" s="172" t="s">
        <v>190</v>
      </c>
      <c r="G106" s="173"/>
      <c r="H106" s="173"/>
      <c r="I106" s="173"/>
      <c r="J106" s="173"/>
      <c r="K106" s="173"/>
      <c r="L106" s="174"/>
    </row>
    <row r="107" spans="2:12" ht="32.25" customHeight="1" x14ac:dyDescent="0.25">
      <c r="B107" s="21">
        <v>5</v>
      </c>
      <c r="C107" s="176" t="s">
        <v>150</v>
      </c>
      <c r="D107" s="177"/>
      <c r="E107" s="23"/>
      <c r="F107" s="175" t="s">
        <v>154</v>
      </c>
      <c r="G107" s="137"/>
      <c r="H107" s="137"/>
      <c r="I107" s="137"/>
      <c r="J107" s="137"/>
      <c r="K107" s="137"/>
      <c r="L107" s="138"/>
    </row>
    <row r="108" spans="2:12" ht="20.25" customHeight="1" x14ac:dyDescent="0.25">
      <c r="B108" s="21">
        <v>6</v>
      </c>
      <c r="C108" s="22" t="s">
        <v>191</v>
      </c>
      <c r="D108" s="23"/>
      <c r="E108" s="23"/>
      <c r="F108" s="43" t="s">
        <v>192</v>
      </c>
      <c r="G108" s="23"/>
      <c r="H108" s="23"/>
      <c r="I108" s="23"/>
      <c r="J108" s="23"/>
      <c r="K108" s="23"/>
      <c r="L108" s="24"/>
    </row>
    <row r="109" spans="2:12" ht="5.25" customHeight="1" x14ac:dyDescent="0.25">
      <c r="B109" s="25"/>
      <c r="C109" s="26"/>
      <c r="D109" s="27"/>
      <c r="E109" s="28"/>
      <c r="F109" s="26"/>
      <c r="G109" s="27"/>
      <c r="H109" s="27"/>
      <c r="I109" s="27"/>
      <c r="J109" s="27"/>
      <c r="K109" s="27"/>
      <c r="L109" s="28"/>
    </row>
    <row r="110" spans="2:12" ht="6" customHeight="1" x14ac:dyDescent="0.25">
      <c r="B110" s="29"/>
      <c r="C110" s="30"/>
      <c r="D110" s="30"/>
      <c r="E110" s="30"/>
      <c r="F110" s="30"/>
      <c r="G110" s="30"/>
      <c r="H110" s="30"/>
      <c r="I110" s="30"/>
    </row>
    <row r="111" spans="2:12" x14ac:dyDescent="0.25">
      <c r="B111" s="66" t="s">
        <v>91</v>
      </c>
      <c r="C111" s="12" t="s">
        <v>47</v>
      </c>
      <c r="D111" s="12"/>
      <c r="E111" s="39" t="s">
        <v>6</v>
      </c>
      <c r="F111" s="12"/>
      <c r="G111" s="12"/>
      <c r="H111" s="12"/>
      <c r="I111" s="12"/>
      <c r="J111" s="12"/>
    </row>
    <row r="112" spans="2:12" ht="1.5" customHeight="1" x14ac:dyDescent="0.25">
      <c r="B112" s="12"/>
      <c r="C112" s="12"/>
      <c r="D112" s="12"/>
      <c r="E112" s="12"/>
      <c r="F112" s="12"/>
      <c r="G112" s="12"/>
      <c r="H112" s="12"/>
      <c r="I112" s="12"/>
      <c r="J112" s="12"/>
    </row>
    <row r="113" spans="2:12" x14ac:dyDescent="0.25">
      <c r="B113" s="59" t="s">
        <v>50</v>
      </c>
      <c r="C113" s="144" t="s">
        <v>57</v>
      </c>
      <c r="D113" s="145"/>
      <c r="E113" s="145"/>
      <c r="F113" s="145"/>
      <c r="G113" s="145"/>
      <c r="H113" s="145"/>
      <c r="I113" s="145"/>
      <c r="J113" s="145"/>
      <c r="K113" s="145"/>
      <c r="L113" s="146"/>
    </row>
    <row r="114" spans="2:12" ht="6" customHeight="1" x14ac:dyDescent="0.25">
      <c r="B114" s="13"/>
      <c r="C114" s="14"/>
      <c r="D114" s="15"/>
      <c r="E114" s="15"/>
      <c r="F114" s="15"/>
      <c r="G114" s="15"/>
      <c r="H114" s="15"/>
      <c r="I114" s="15"/>
      <c r="J114" s="15"/>
      <c r="K114" s="15"/>
      <c r="L114" s="16"/>
    </row>
    <row r="115" spans="2:12" ht="16.5" customHeight="1" x14ac:dyDescent="0.25">
      <c r="B115" s="17">
        <v>1</v>
      </c>
      <c r="C115" s="127" t="s">
        <v>453</v>
      </c>
      <c r="D115" s="128"/>
      <c r="E115" s="128"/>
      <c r="F115" s="128"/>
      <c r="G115" s="128"/>
      <c r="H115" s="128"/>
      <c r="I115" s="128"/>
      <c r="J115" s="128"/>
      <c r="K115" s="128"/>
      <c r="L115" s="129"/>
    </row>
    <row r="116" spans="2:12" x14ac:dyDescent="0.25">
      <c r="B116" s="21">
        <v>2</v>
      </c>
      <c r="C116" s="22" t="s">
        <v>495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ht="15" customHeight="1" x14ac:dyDescent="0.25">
      <c r="B117" s="21">
        <v>3</v>
      </c>
      <c r="C117" s="136" t="s">
        <v>524</v>
      </c>
      <c r="D117" s="137"/>
      <c r="E117" s="137"/>
      <c r="F117" s="137"/>
      <c r="G117" s="137"/>
      <c r="H117" s="137"/>
      <c r="I117" s="137"/>
      <c r="J117" s="137"/>
      <c r="K117" s="137"/>
      <c r="L117" s="138"/>
    </row>
    <row r="118" spans="2:12" x14ac:dyDescent="0.25">
      <c r="B118" s="21">
        <v>4</v>
      </c>
      <c r="C118" s="22" t="s">
        <v>497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5</v>
      </c>
      <c r="C119" s="22" t="s">
        <v>498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6</v>
      </c>
      <c r="C120" s="22" t="s">
        <v>525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x14ac:dyDescent="0.25">
      <c r="B121" s="21">
        <v>7</v>
      </c>
      <c r="C121" s="22" t="s">
        <v>526</v>
      </c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t="15.75" customHeight="1" x14ac:dyDescent="0.25">
      <c r="B122" s="21">
        <v>8</v>
      </c>
      <c r="C122" s="169" t="s">
        <v>527</v>
      </c>
      <c r="D122" s="170"/>
      <c r="E122" s="170"/>
      <c r="F122" s="170"/>
      <c r="G122" s="170"/>
      <c r="H122" s="170"/>
      <c r="I122" s="170"/>
      <c r="J122" s="170"/>
      <c r="K122" s="170"/>
      <c r="L122" s="171"/>
    </row>
    <row r="123" spans="2:12" x14ac:dyDescent="0.25">
      <c r="B123" s="21">
        <v>9</v>
      </c>
      <c r="C123" s="22" t="s">
        <v>502</v>
      </c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t="15.75" customHeight="1" x14ac:dyDescent="0.25">
      <c r="B124" s="21">
        <v>10</v>
      </c>
      <c r="C124" s="22" t="s">
        <v>528</v>
      </c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t="15.75" customHeight="1" x14ac:dyDescent="0.25">
      <c r="B125" s="21">
        <v>11</v>
      </c>
      <c r="C125" s="22" t="s">
        <v>504</v>
      </c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t="15.75" customHeight="1" x14ac:dyDescent="0.25">
      <c r="B126" s="21">
        <v>12</v>
      </c>
      <c r="C126" s="22" t="s">
        <v>545</v>
      </c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t="15.75" customHeight="1" x14ac:dyDescent="0.25">
      <c r="B127" s="21">
        <v>13</v>
      </c>
      <c r="C127" s="22" t="s">
        <v>529</v>
      </c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t="15.75" customHeight="1" x14ac:dyDescent="0.25">
      <c r="B128" s="21">
        <v>14</v>
      </c>
      <c r="C128" s="22" t="s">
        <v>530</v>
      </c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t="15.75" customHeight="1" x14ac:dyDescent="0.25">
      <c r="B129" s="21">
        <v>15</v>
      </c>
      <c r="C129" s="22" t="s">
        <v>508</v>
      </c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ht="15.75" customHeight="1" x14ac:dyDescent="0.25">
      <c r="B130" s="21">
        <v>16</v>
      </c>
      <c r="C130" s="22" t="s">
        <v>509</v>
      </c>
      <c r="D130" s="23"/>
      <c r="E130" s="23"/>
      <c r="F130" s="23"/>
      <c r="G130" s="23"/>
      <c r="H130" s="23"/>
      <c r="I130" s="23"/>
      <c r="J130" s="23"/>
      <c r="K130" s="23"/>
      <c r="L130" s="24"/>
    </row>
    <row r="131" spans="2:12" ht="5.25" customHeight="1" x14ac:dyDescent="0.25">
      <c r="B131" s="25"/>
      <c r="C131" s="26"/>
      <c r="D131" s="27"/>
      <c r="E131" s="27"/>
      <c r="F131" s="27"/>
      <c r="G131" s="27"/>
      <c r="H131" s="27"/>
      <c r="I131" s="27"/>
      <c r="J131" s="27"/>
      <c r="K131" s="27"/>
      <c r="L131" s="28"/>
    </row>
    <row r="132" spans="2:12" ht="1.5" customHeight="1" x14ac:dyDescent="0.25">
      <c r="B132" s="29"/>
      <c r="C132" s="30"/>
      <c r="D132" s="30"/>
      <c r="E132" s="30"/>
      <c r="F132" s="30"/>
      <c r="G132" s="30"/>
      <c r="H132" s="30"/>
      <c r="I132" s="30"/>
    </row>
    <row r="133" spans="2:12" x14ac:dyDescent="0.25">
      <c r="B133" s="66" t="s">
        <v>92</v>
      </c>
      <c r="C133" s="12" t="s">
        <v>46</v>
      </c>
      <c r="D133" s="12"/>
      <c r="E133" s="39" t="s">
        <v>6</v>
      </c>
      <c r="F133" s="12"/>
      <c r="G133" s="12"/>
      <c r="H133" s="12"/>
      <c r="I133" s="12"/>
      <c r="J133" s="12"/>
    </row>
    <row r="134" spans="2:12" ht="4.5" customHeight="1" x14ac:dyDescent="0.25"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2:12" x14ac:dyDescent="0.25">
      <c r="B135" s="59" t="s">
        <v>50</v>
      </c>
      <c r="C135" s="144" t="s">
        <v>57</v>
      </c>
      <c r="D135" s="145"/>
      <c r="E135" s="145"/>
      <c r="F135" s="145"/>
      <c r="G135" s="145"/>
      <c r="H135" s="145"/>
      <c r="I135" s="145"/>
      <c r="J135" s="145"/>
      <c r="K135" s="145"/>
      <c r="L135" s="146"/>
    </row>
    <row r="136" spans="2:12" ht="6" customHeight="1" x14ac:dyDescent="0.25">
      <c r="B136" s="13"/>
      <c r="C136" s="14"/>
      <c r="D136" s="15"/>
      <c r="E136" s="15"/>
      <c r="F136" s="15"/>
      <c r="G136" s="15"/>
      <c r="H136" s="15"/>
      <c r="I136" s="15"/>
      <c r="J136" s="15"/>
      <c r="K136" s="15"/>
      <c r="L136" s="16"/>
    </row>
    <row r="137" spans="2:12" x14ac:dyDescent="0.25">
      <c r="B137" s="50">
        <v>1</v>
      </c>
      <c r="C137" s="76" t="s">
        <v>353</v>
      </c>
      <c r="D137" s="53"/>
      <c r="E137" s="53"/>
      <c r="F137" s="53"/>
      <c r="G137" s="53"/>
      <c r="H137" s="53"/>
      <c r="I137" s="53"/>
      <c r="J137" s="53"/>
      <c r="K137" s="53"/>
      <c r="L137" s="52"/>
    </row>
    <row r="138" spans="2:12" hidden="1" x14ac:dyDescent="0.25">
      <c r="B138" s="21">
        <v>2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3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4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5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6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7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8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2" hidden="1" x14ac:dyDescent="0.25">
      <c r="B145" s="21">
        <v>9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2" hidden="1" x14ac:dyDescent="0.25">
      <c r="B146" s="21">
        <v>10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2" hidden="1" x14ac:dyDescent="0.25">
      <c r="B147" s="21">
        <v>11</v>
      </c>
      <c r="C147" s="22"/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x14ac:dyDescent="0.25">
      <c r="B148" s="21">
        <v>2</v>
      </c>
      <c r="C148" s="22" t="s">
        <v>354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2" x14ac:dyDescent="0.25">
      <c r="B149" s="21">
        <v>3</v>
      </c>
      <c r="C149" s="22" t="s">
        <v>355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2" x14ac:dyDescent="0.25">
      <c r="B150" s="21">
        <v>4</v>
      </c>
      <c r="C150" s="22" t="s">
        <v>356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2" x14ac:dyDescent="0.25">
      <c r="B151" s="87"/>
      <c r="C151" s="88"/>
      <c r="D151" s="89"/>
      <c r="E151" s="89"/>
      <c r="F151" s="89"/>
      <c r="G151" s="89"/>
      <c r="H151" s="89"/>
      <c r="I151" s="89"/>
      <c r="J151" s="89"/>
      <c r="K151" s="89"/>
      <c r="L151" s="90"/>
    </row>
    <row r="152" spans="2:12" ht="5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2" x14ac:dyDescent="0.25">
      <c r="B153" s="66" t="s">
        <v>93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2" ht="8.25" customHeight="1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2" x14ac:dyDescent="0.25">
      <c r="B155" s="59" t="s">
        <v>50</v>
      </c>
      <c r="C155" s="144" t="s">
        <v>7</v>
      </c>
      <c r="D155" s="145"/>
      <c r="E155" s="146"/>
      <c r="F155" s="144" t="s">
        <v>67</v>
      </c>
      <c r="G155" s="145"/>
      <c r="H155" s="145"/>
      <c r="I155" s="145"/>
      <c r="J155" s="146"/>
      <c r="K155" s="144" t="s">
        <v>58</v>
      </c>
      <c r="L155" s="146"/>
    </row>
    <row r="156" spans="2:12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2" ht="27" customHeight="1" x14ac:dyDescent="0.25">
      <c r="B157" s="114">
        <v>1</v>
      </c>
      <c r="C157" s="153" t="s">
        <v>193</v>
      </c>
      <c r="D157" s="154"/>
      <c r="E157" s="155"/>
      <c r="F157" s="156" t="s">
        <v>417</v>
      </c>
      <c r="G157" s="157"/>
      <c r="H157" s="157"/>
      <c r="I157" s="157"/>
      <c r="J157" s="158"/>
      <c r="K157" s="127" t="s">
        <v>194</v>
      </c>
      <c r="L157" s="129"/>
    </row>
    <row r="158" spans="2:12" ht="18.75" customHeight="1" x14ac:dyDescent="0.25">
      <c r="B158" s="21">
        <v>2</v>
      </c>
      <c r="C158" s="85" t="s">
        <v>164</v>
      </c>
      <c r="D158" s="86"/>
      <c r="E158" s="92"/>
      <c r="F158" s="156" t="s">
        <v>417</v>
      </c>
      <c r="G158" s="157"/>
      <c r="H158" s="157"/>
      <c r="I158" s="157"/>
      <c r="J158" s="158"/>
      <c r="K158" s="169" t="s">
        <v>195</v>
      </c>
      <c r="L158" s="171"/>
    </row>
    <row r="159" spans="2:12" ht="34.5" customHeight="1" x14ac:dyDescent="0.25">
      <c r="B159" s="112">
        <v>3</v>
      </c>
      <c r="C159" s="166" t="s">
        <v>418</v>
      </c>
      <c r="D159" s="167"/>
      <c r="E159" s="168"/>
      <c r="F159" s="163" t="s">
        <v>74</v>
      </c>
      <c r="G159" s="164"/>
      <c r="H159" s="164"/>
      <c r="I159" s="164"/>
      <c r="J159" s="165"/>
      <c r="K159" s="142" t="s">
        <v>421</v>
      </c>
      <c r="L159" s="143"/>
    </row>
    <row r="160" spans="2:12" ht="33.75" customHeight="1" x14ac:dyDescent="0.25">
      <c r="B160" s="113">
        <v>4</v>
      </c>
      <c r="C160" s="150" t="s">
        <v>420</v>
      </c>
      <c r="D160" s="151"/>
      <c r="E160" s="152"/>
      <c r="F160" s="139" t="s">
        <v>419</v>
      </c>
      <c r="G160" s="140"/>
      <c r="H160" s="140"/>
      <c r="I160" s="140"/>
      <c r="J160" s="141"/>
      <c r="K160" s="142" t="s">
        <v>421</v>
      </c>
      <c r="L160" s="143"/>
    </row>
    <row r="161" spans="2:12" ht="8.25" customHeight="1" x14ac:dyDescent="0.25">
      <c r="B161" s="29"/>
      <c r="C161" s="31"/>
      <c r="D161" s="30"/>
      <c r="E161" s="30"/>
      <c r="F161" s="30"/>
      <c r="G161" s="30"/>
      <c r="H161" s="30"/>
      <c r="I161" s="31"/>
    </row>
    <row r="162" spans="2:12" x14ac:dyDescent="0.25">
      <c r="B162" s="66" t="s">
        <v>94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</row>
    <row r="163" spans="2:12" ht="2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2" x14ac:dyDescent="0.25">
      <c r="B164" s="59" t="s">
        <v>50</v>
      </c>
      <c r="C164" s="144" t="s">
        <v>59</v>
      </c>
      <c r="D164" s="145"/>
      <c r="E164" s="145"/>
      <c r="F164" s="146"/>
      <c r="G164" s="144" t="s">
        <v>60</v>
      </c>
      <c r="H164" s="145"/>
      <c r="I164" s="145"/>
      <c r="J164" s="145"/>
      <c r="K164" s="145"/>
      <c r="L164" s="146"/>
    </row>
    <row r="165" spans="2:12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2" x14ac:dyDescent="0.25">
      <c r="B166" s="17">
        <v>1</v>
      </c>
      <c r="C166" s="18" t="s">
        <v>102</v>
      </c>
      <c r="D166" s="19"/>
      <c r="E166" s="19"/>
      <c r="F166" s="20"/>
      <c r="G166" s="91" t="s">
        <v>155</v>
      </c>
      <c r="H166" s="19"/>
      <c r="I166" s="19"/>
      <c r="J166" s="19"/>
      <c r="K166" s="19"/>
      <c r="L166" s="20"/>
    </row>
    <row r="167" spans="2:12" x14ac:dyDescent="0.25">
      <c r="B167" s="21">
        <v>2</v>
      </c>
      <c r="C167" s="22" t="s">
        <v>69</v>
      </c>
      <c r="D167" s="23"/>
      <c r="E167" s="23"/>
      <c r="F167" s="24"/>
      <c r="G167" s="111" t="s">
        <v>156</v>
      </c>
      <c r="H167" s="23"/>
      <c r="I167" s="23"/>
      <c r="J167" s="23"/>
      <c r="K167" s="23"/>
      <c r="L167" s="24"/>
    </row>
    <row r="168" spans="2:12" ht="15" customHeight="1" x14ac:dyDescent="0.25">
      <c r="B168" s="21">
        <v>3</v>
      </c>
      <c r="C168" s="22" t="s">
        <v>70</v>
      </c>
      <c r="D168" s="23"/>
      <c r="E168" s="23"/>
      <c r="F168" s="24"/>
      <c r="G168" s="111" t="s">
        <v>157</v>
      </c>
      <c r="H168" s="23"/>
      <c r="I168" s="23"/>
      <c r="J168" s="23"/>
      <c r="K168" s="23"/>
      <c r="L168" s="24"/>
    </row>
    <row r="169" spans="2:12" x14ac:dyDescent="0.25">
      <c r="B169" s="21">
        <v>4</v>
      </c>
      <c r="C169" s="22" t="s">
        <v>101</v>
      </c>
      <c r="D169" s="23"/>
      <c r="E169" s="23"/>
      <c r="F169" s="24"/>
      <c r="G169" s="111" t="s">
        <v>158</v>
      </c>
      <c r="H169" s="23"/>
      <c r="I169" s="23"/>
      <c r="J169" s="23"/>
      <c r="K169" s="23"/>
      <c r="L169" s="24"/>
    </row>
    <row r="170" spans="2:12" x14ac:dyDescent="0.25">
      <c r="B170" s="21">
        <v>5</v>
      </c>
      <c r="C170" s="22" t="s">
        <v>71</v>
      </c>
      <c r="D170" s="23"/>
      <c r="E170" s="23"/>
      <c r="F170" s="24"/>
      <c r="G170" s="111" t="s">
        <v>159</v>
      </c>
      <c r="H170" s="23"/>
      <c r="I170" s="23"/>
      <c r="J170" s="23"/>
      <c r="K170" s="23"/>
      <c r="L170" s="24"/>
    </row>
    <row r="171" spans="2:12" x14ac:dyDescent="0.25">
      <c r="B171" s="21">
        <v>6</v>
      </c>
      <c r="C171" s="22" t="s">
        <v>72</v>
      </c>
      <c r="D171" s="23"/>
      <c r="E171" s="23"/>
      <c r="F171" s="24"/>
      <c r="G171" s="111" t="s">
        <v>160</v>
      </c>
      <c r="H171" s="23"/>
      <c r="I171" s="23"/>
      <c r="J171" s="23"/>
      <c r="K171" s="23"/>
      <c r="L171" s="24"/>
    </row>
    <row r="172" spans="2:12" x14ac:dyDescent="0.25">
      <c r="B172" s="21">
        <v>7</v>
      </c>
      <c r="C172" s="22" t="s">
        <v>73</v>
      </c>
      <c r="D172" s="23"/>
      <c r="E172" s="23"/>
      <c r="F172" s="24"/>
      <c r="G172" s="111" t="s">
        <v>161</v>
      </c>
      <c r="H172" s="23"/>
      <c r="I172" s="23"/>
      <c r="J172" s="23"/>
      <c r="K172" s="23"/>
      <c r="L172" s="24"/>
    </row>
    <row r="173" spans="2:12" x14ac:dyDescent="0.25">
      <c r="B173" s="21">
        <v>8</v>
      </c>
      <c r="C173" s="22" t="s">
        <v>100</v>
      </c>
      <c r="D173" s="23"/>
      <c r="E173" s="23"/>
      <c r="F173" s="24"/>
      <c r="G173" s="111" t="s">
        <v>162</v>
      </c>
      <c r="H173" s="23"/>
      <c r="I173" s="23"/>
      <c r="J173" s="23"/>
      <c r="K173" s="23"/>
      <c r="L173" s="24"/>
    </row>
    <row r="174" spans="2:12" x14ac:dyDescent="0.25">
      <c r="B174" s="21">
        <v>9</v>
      </c>
      <c r="C174" s="22" t="s">
        <v>99</v>
      </c>
      <c r="D174" s="23"/>
      <c r="E174" s="23"/>
      <c r="F174" s="24"/>
      <c r="G174" s="111" t="s">
        <v>163</v>
      </c>
      <c r="H174" s="23"/>
      <c r="I174" s="23"/>
      <c r="J174" s="23"/>
      <c r="K174" s="23"/>
      <c r="L174" s="24"/>
    </row>
    <row r="175" spans="2:12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2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6.75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9" customHeight="1" x14ac:dyDescent="0.25"/>
    <row r="180" spans="2:12" ht="15" customHeight="1" x14ac:dyDescent="0.25">
      <c r="B180" s="66" t="s">
        <v>95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6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3" t="s">
        <v>50</v>
      </c>
      <c r="C182" s="147" t="s">
        <v>61</v>
      </c>
      <c r="D182" s="148"/>
      <c r="E182" s="148"/>
      <c r="F182" s="149"/>
      <c r="G182" s="144" t="s">
        <v>62</v>
      </c>
      <c r="H182" s="145"/>
      <c r="I182" s="145"/>
      <c r="J182" s="145"/>
      <c r="K182" s="145"/>
      <c r="L182" s="146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t="18" customHeight="1" x14ac:dyDescent="0.25">
      <c r="B184" s="50">
        <v>1</v>
      </c>
      <c r="C184" s="127" t="s">
        <v>137</v>
      </c>
      <c r="D184" s="128"/>
      <c r="E184" s="128"/>
      <c r="F184" s="129"/>
      <c r="G184" s="79" t="s">
        <v>142</v>
      </c>
      <c r="H184" s="68"/>
      <c r="I184" s="68"/>
      <c r="J184" s="53"/>
      <c r="K184" s="53"/>
      <c r="L184" s="52"/>
    </row>
    <row r="185" spans="2:12" hidden="1" x14ac:dyDescent="0.25">
      <c r="B185" s="21">
        <v>2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3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4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5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6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7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8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9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10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hidden="1" x14ac:dyDescent="0.25">
      <c r="B194" s="21">
        <v>11</v>
      </c>
      <c r="C194" s="22"/>
      <c r="D194" s="23"/>
      <c r="E194" s="23"/>
      <c r="F194" s="24"/>
      <c r="G194" s="23"/>
      <c r="H194" s="23"/>
      <c r="I194" s="23"/>
      <c r="J194" s="23"/>
      <c r="K194" s="23"/>
      <c r="L194" s="24"/>
    </row>
    <row r="195" spans="2:12" x14ac:dyDescent="0.25">
      <c r="B195" s="21">
        <v>2</v>
      </c>
      <c r="C195" s="130" t="s">
        <v>138</v>
      </c>
      <c r="D195" s="131"/>
      <c r="E195" s="131"/>
      <c r="F195" s="132"/>
      <c r="G195" s="23" t="s">
        <v>143</v>
      </c>
      <c r="H195" s="23"/>
      <c r="I195" s="23"/>
      <c r="J195" s="23"/>
      <c r="K195" s="23"/>
      <c r="L195" s="24"/>
    </row>
    <row r="196" spans="2:12" x14ac:dyDescent="0.25">
      <c r="B196" s="21">
        <v>3</v>
      </c>
      <c r="C196" s="130" t="s">
        <v>139</v>
      </c>
      <c r="D196" s="131"/>
      <c r="E196" s="131"/>
      <c r="F196" s="132"/>
      <c r="G196" s="23" t="s">
        <v>144</v>
      </c>
      <c r="H196" s="23"/>
      <c r="I196" s="23"/>
      <c r="J196" s="23"/>
      <c r="K196" s="23"/>
      <c r="L196" s="24"/>
    </row>
    <row r="197" spans="2:12" x14ac:dyDescent="0.25">
      <c r="B197" s="21">
        <v>4</v>
      </c>
      <c r="C197" s="130" t="s">
        <v>140</v>
      </c>
      <c r="D197" s="131"/>
      <c r="E197" s="131"/>
      <c r="F197" s="132"/>
      <c r="G197" s="23" t="s">
        <v>145</v>
      </c>
      <c r="H197" s="23"/>
      <c r="I197" s="23"/>
      <c r="J197" s="23"/>
      <c r="K197" s="23"/>
      <c r="L197" s="24"/>
    </row>
    <row r="198" spans="2:12" ht="27.75" customHeight="1" x14ac:dyDescent="0.25">
      <c r="B198" s="21">
        <v>5</v>
      </c>
      <c r="C198" s="133" t="s">
        <v>141</v>
      </c>
      <c r="D198" s="134"/>
      <c r="E198" s="134"/>
      <c r="F198" s="135"/>
      <c r="G198" s="136" t="s">
        <v>146</v>
      </c>
      <c r="H198" s="137"/>
      <c r="I198" s="137"/>
      <c r="J198" s="137"/>
      <c r="K198" s="137"/>
      <c r="L198" s="138"/>
    </row>
    <row r="199" spans="2:12" ht="2.25" customHeight="1" x14ac:dyDescent="0.25">
      <c r="B199" s="25"/>
      <c r="C199" s="26"/>
      <c r="D199" s="27"/>
      <c r="E199" s="27"/>
      <c r="F199" s="28"/>
      <c r="G199" s="27"/>
      <c r="H199" s="27"/>
      <c r="I199" s="27"/>
      <c r="J199" s="27"/>
      <c r="K199" s="27"/>
      <c r="L199" s="28"/>
    </row>
    <row r="200" spans="2:12" ht="2.25" customHeight="1" x14ac:dyDescent="0.25">
      <c r="B200" s="33"/>
      <c r="C200" s="34"/>
      <c r="D200" s="34"/>
      <c r="E200" s="34"/>
    </row>
    <row r="201" spans="2:12" x14ac:dyDescent="0.25">
      <c r="B201" s="54" t="s">
        <v>96</v>
      </c>
      <c r="C201" s="7" t="s">
        <v>26</v>
      </c>
      <c r="D201" s="34"/>
      <c r="E201" s="39" t="s">
        <v>6</v>
      </c>
    </row>
    <row r="202" spans="2:12" x14ac:dyDescent="0.25">
      <c r="C202" s="7" t="s">
        <v>15</v>
      </c>
      <c r="D202" s="7" t="s">
        <v>28</v>
      </c>
      <c r="E202" s="39" t="s">
        <v>6</v>
      </c>
    </row>
    <row r="203" spans="2:12" ht="14.25" customHeight="1" x14ac:dyDescent="0.25">
      <c r="C203" s="7"/>
      <c r="D203" s="7"/>
      <c r="E203" s="107" t="s">
        <v>37</v>
      </c>
      <c r="F203" s="1" t="s">
        <v>422</v>
      </c>
    </row>
    <row r="204" spans="2:12" ht="14.25" customHeight="1" x14ac:dyDescent="0.25">
      <c r="C204" s="7"/>
      <c r="D204" s="7"/>
      <c r="E204" s="107" t="s">
        <v>38</v>
      </c>
      <c r="F204" s="1" t="s">
        <v>134</v>
      </c>
    </row>
    <row r="205" spans="2:12" ht="14.25" customHeight="1" x14ac:dyDescent="0.25">
      <c r="C205" s="7"/>
      <c r="D205" s="7"/>
      <c r="E205" s="107" t="s">
        <v>39</v>
      </c>
      <c r="F205" s="1" t="s">
        <v>135</v>
      </c>
    </row>
    <row r="206" spans="2:12" ht="14.25" customHeight="1" x14ac:dyDescent="0.25">
      <c r="C206" s="7"/>
      <c r="D206" s="7"/>
      <c r="E206" s="107" t="s">
        <v>40</v>
      </c>
      <c r="F206" s="1" t="s">
        <v>136</v>
      </c>
    </row>
    <row r="207" spans="2:12" ht="15.75" customHeight="1" x14ac:dyDescent="0.25">
      <c r="C207" s="7" t="s">
        <v>16</v>
      </c>
      <c r="D207" s="7" t="s">
        <v>27</v>
      </c>
      <c r="E207" s="39" t="s">
        <v>6</v>
      </c>
      <c r="F207" s="160"/>
      <c r="G207" s="160"/>
      <c r="H207" s="2"/>
      <c r="I207" s="2"/>
      <c r="J207" s="2"/>
      <c r="K207" s="2"/>
      <c r="L207" s="2"/>
    </row>
    <row r="208" spans="2:12" ht="15" customHeight="1" x14ac:dyDescent="0.25">
      <c r="C208" s="7"/>
      <c r="D208" s="7"/>
      <c r="E208" s="107" t="s">
        <v>37</v>
      </c>
      <c r="F208" s="78" t="s">
        <v>126</v>
      </c>
      <c r="G208" s="77" t="s">
        <v>130</v>
      </c>
      <c r="H208" s="2"/>
      <c r="I208" s="2"/>
      <c r="J208" s="2"/>
      <c r="K208" s="2"/>
      <c r="L208" s="2"/>
    </row>
    <row r="209" spans="3:12" ht="15" customHeight="1" x14ac:dyDescent="0.25">
      <c r="C209" s="7"/>
      <c r="D209" s="7"/>
      <c r="E209" s="107" t="s">
        <v>38</v>
      </c>
      <c r="F209" s="78" t="s">
        <v>127</v>
      </c>
      <c r="G209" s="77" t="s">
        <v>131</v>
      </c>
      <c r="H209" s="2"/>
      <c r="I209" s="2"/>
      <c r="J209" s="2"/>
      <c r="K209" s="2"/>
      <c r="L209" s="2"/>
    </row>
    <row r="210" spans="3:12" ht="15" customHeight="1" x14ac:dyDescent="0.25">
      <c r="C210" s="7"/>
      <c r="D210" s="7"/>
      <c r="E210" s="107" t="s">
        <v>39</v>
      </c>
      <c r="F210" s="78" t="s">
        <v>128</v>
      </c>
      <c r="G210" s="77" t="s">
        <v>132</v>
      </c>
      <c r="H210" s="2"/>
      <c r="I210" s="2"/>
      <c r="J210" s="2"/>
      <c r="K210" s="2"/>
      <c r="L210" s="2"/>
    </row>
    <row r="211" spans="3:12" ht="15" customHeight="1" x14ac:dyDescent="0.25">
      <c r="C211" s="7"/>
      <c r="D211" s="7"/>
      <c r="E211" s="107" t="s">
        <v>40</v>
      </c>
      <c r="F211" s="78" t="s">
        <v>129</v>
      </c>
      <c r="G211" s="77" t="s">
        <v>133</v>
      </c>
      <c r="H211" s="2"/>
      <c r="I211" s="2"/>
      <c r="J211" s="2"/>
      <c r="K211" s="2"/>
      <c r="L211" s="2"/>
    </row>
    <row r="212" spans="3:12" ht="15" customHeight="1" x14ac:dyDescent="0.25">
      <c r="C212" s="47" t="s">
        <v>17</v>
      </c>
      <c r="D212" s="47" t="s">
        <v>75</v>
      </c>
      <c r="E212" s="48" t="s">
        <v>6</v>
      </c>
      <c r="F212" s="161"/>
      <c r="G212" s="161"/>
      <c r="H212" s="126"/>
      <c r="I212" s="126"/>
      <c r="J212" s="126"/>
      <c r="K212" s="126"/>
      <c r="L212" s="126"/>
    </row>
    <row r="213" spans="3:12" ht="28.5" customHeight="1" x14ac:dyDescent="0.25">
      <c r="C213" s="47"/>
      <c r="D213" s="47"/>
      <c r="E213" s="107" t="s">
        <v>37</v>
      </c>
      <c r="F213" s="47" t="s">
        <v>120</v>
      </c>
      <c r="G213" s="162" t="s">
        <v>123</v>
      </c>
      <c r="H213" s="162"/>
      <c r="I213" s="162"/>
      <c r="J213" s="162"/>
      <c r="K213" s="162"/>
      <c r="L213" s="162"/>
    </row>
    <row r="214" spans="3:12" ht="43.5" customHeight="1" x14ac:dyDescent="0.25">
      <c r="C214" s="47"/>
      <c r="D214" s="47"/>
      <c r="E214" s="107" t="s">
        <v>38</v>
      </c>
      <c r="F214" s="47" t="s">
        <v>121</v>
      </c>
      <c r="G214" s="161" t="s">
        <v>124</v>
      </c>
      <c r="H214" s="161"/>
      <c r="I214" s="161"/>
      <c r="J214" s="161"/>
      <c r="K214" s="161"/>
      <c r="L214" s="161"/>
    </row>
    <row r="215" spans="3:12" ht="33.75" customHeight="1" x14ac:dyDescent="0.25">
      <c r="C215" s="47"/>
      <c r="D215" s="47"/>
      <c r="E215" s="107" t="s">
        <v>39</v>
      </c>
      <c r="F215" s="47" t="s">
        <v>122</v>
      </c>
      <c r="G215" s="162" t="s">
        <v>125</v>
      </c>
      <c r="H215" s="162"/>
      <c r="I215" s="162"/>
      <c r="J215" s="162"/>
      <c r="K215" s="162"/>
      <c r="L215" s="162"/>
    </row>
    <row r="216" spans="3:12" ht="2.25" customHeight="1" x14ac:dyDescent="0.25">
      <c r="C216" s="47"/>
      <c r="D216" s="47"/>
      <c r="E216" s="48"/>
      <c r="F216" s="47"/>
      <c r="G216" s="47"/>
      <c r="H216" s="107"/>
      <c r="I216" s="107"/>
      <c r="J216" s="107"/>
      <c r="K216" s="107"/>
      <c r="L216" s="107"/>
    </row>
    <row r="217" spans="3:12" ht="17.25" customHeight="1" x14ac:dyDescent="0.25">
      <c r="C217" s="47" t="s">
        <v>18</v>
      </c>
      <c r="D217" s="47" t="s">
        <v>29</v>
      </c>
      <c r="E217" s="48" t="s">
        <v>6</v>
      </c>
      <c r="F217" s="47"/>
      <c r="G217" s="47"/>
      <c r="H217" s="126"/>
      <c r="I217" s="126"/>
      <c r="J217" s="126"/>
      <c r="K217" s="126"/>
      <c r="L217" s="126"/>
    </row>
    <row r="218" spans="3:12" ht="16.5" customHeight="1" x14ac:dyDescent="0.25">
      <c r="C218" s="47"/>
      <c r="D218" s="47"/>
      <c r="E218" s="34" t="s">
        <v>37</v>
      </c>
      <c r="F218" s="47" t="s">
        <v>118</v>
      </c>
      <c r="G218" s="47"/>
      <c r="H218" s="2"/>
      <c r="I218" s="2"/>
      <c r="J218" s="2"/>
      <c r="K218" s="2"/>
      <c r="L218" s="2"/>
    </row>
    <row r="219" spans="3:12" x14ac:dyDescent="0.25">
      <c r="C219" s="47"/>
      <c r="D219" s="47"/>
      <c r="E219" s="34" t="s">
        <v>38</v>
      </c>
      <c r="F219" s="47" t="s">
        <v>119</v>
      </c>
      <c r="G219" s="47"/>
      <c r="H219" s="2"/>
      <c r="I219" s="2"/>
      <c r="J219" s="2"/>
      <c r="K219" s="2"/>
      <c r="L219" s="2"/>
    </row>
    <row r="220" spans="3:12" x14ac:dyDescent="0.25">
      <c r="C220" s="47"/>
      <c r="D220" s="47"/>
      <c r="E220" s="34" t="s">
        <v>39</v>
      </c>
      <c r="F220" s="47" t="s">
        <v>198</v>
      </c>
      <c r="G220" s="47"/>
      <c r="H220" s="2"/>
      <c r="I220" s="2"/>
      <c r="J220" s="2"/>
      <c r="K220" s="2"/>
      <c r="L220" s="2"/>
    </row>
    <row r="221" spans="3:12" ht="0.75" customHeight="1" x14ac:dyDescent="0.25">
      <c r="C221" s="47"/>
      <c r="D221" s="47"/>
      <c r="E221" s="34"/>
      <c r="F221" s="47"/>
      <c r="G221" s="47"/>
      <c r="H221" s="2"/>
      <c r="I221" s="2"/>
      <c r="J221" s="2"/>
      <c r="K221" s="2"/>
      <c r="L221" s="2"/>
    </row>
    <row r="222" spans="3:12" x14ac:dyDescent="0.25">
      <c r="C222" s="7" t="s">
        <v>19</v>
      </c>
      <c r="D222" s="7" t="s">
        <v>30</v>
      </c>
      <c r="E222" s="39" t="s">
        <v>6</v>
      </c>
      <c r="H222" s="36"/>
    </row>
    <row r="223" spans="3:12" x14ac:dyDescent="0.25">
      <c r="C223" s="7"/>
      <c r="D223" s="7"/>
      <c r="E223" s="34" t="s">
        <v>37</v>
      </c>
      <c r="F223" s="1" t="s">
        <v>113</v>
      </c>
      <c r="H223" s="36"/>
    </row>
    <row r="224" spans="3:12" x14ac:dyDescent="0.25">
      <c r="C224" s="7"/>
      <c r="D224" s="7"/>
      <c r="E224" s="34" t="s">
        <v>38</v>
      </c>
      <c r="F224" s="1" t="s">
        <v>114</v>
      </c>
      <c r="H224" s="36"/>
    </row>
    <row r="225" spans="2:12" x14ac:dyDescent="0.25">
      <c r="C225" s="7"/>
      <c r="D225" s="7"/>
      <c r="E225" s="34" t="s">
        <v>39</v>
      </c>
      <c r="F225" s="1" t="s">
        <v>115</v>
      </c>
      <c r="H225" s="36"/>
    </row>
    <row r="226" spans="2:12" x14ac:dyDescent="0.25">
      <c r="C226" s="7"/>
      <c r="D226" s="7"/>
      <c r="E226" s="34" t="s">
        <v>40</v>
      </c>
      <c r="F226" s="1" t="s">
        <v>116</v>
      </c>
      <c r="H226" s="36"/>
    </row>
    <row r="227" spans="2:12" x14ac:dyDescent="0.25">
      <c r="C227" s="7"/>
      <c r="D227" s="7"/>
      <c r="E227" s="34" t="s">
        <v>41</v>
      </c>
      <c r="F227" s="1" t="s">
        <v>117</v>
      </c>
      <c r="H227" s="36"/>
    </row>
    <row r="228" spans="2:12" x14ac:dyDescent="0.25">
      <c r="C228" s="35" t="s">
        <v>20</v>
      </c>
      <c r="D228" s="35" t="s">
        <v>24</v>
      </c>
      <c r="E228" s="39" t="s">
        <v>6</v>
      </c>
    </row>
    <row r="229" spans="2:12" x14ac:dyDescent="0.25">
      <c r="B229" s="33"/>
      <c r="C229" s="34"/>
      <c r="D229" s="34"/>
      <c r="E229" s="34" t="s">
        <v>37</v>
      </c>
      <c r="F229" s="7" t="s">
        <v>32</v>
      </c>
      <c r="G229" s="7"/>
      <c r="H229" s="39" t="s">
        <v>106</v>
      </c>
    </row>
    <row r="230" spans="2:12" x14ac:dyDescent="0.25">
      <c r="B230" s="33"/>
      <c r="C230" s="34"/>
      <c r="D230" s="34"/>
      <c r="E230" s="34" t="s">
        <v>38</v>
      </c>
      <c r="F230" s="7" t="s">
        <v>33</v>
      </c>
      <c r="G230" s="7"/>
      <c r="H230" s="39" t="s">
        <v>546</v>
      </c>
    </row>
    <row r="231" spans="2:12" x14ac:dyDescent="0.25">
      <c r="B231" s="33"/>
      <c r="C231" s="34"/>
      <c r="D231" s="34"/>
      <c r="E231" s="34" t="s">
        <v>39</v>
      </c>
      <c r="F231" s="7" t="s">
        <v>34</v>
      </c>
      <c r="G231" s="7"/>
      <c r="H231" s="39" t="s">
        <v>107</v>
      </c>
    </row>
    <row r="232" spans="2:12" ht="15" customHeight="1" x14ac:dyDescent="0.25">
      <c r="B232" s="33"/>
      <c r="C232" s="34"/>
      <c r="D232" s="34"/>
      <c r="E232" s="34" t="s">
        <v>40</v>
      </c>
      <c r="F232" s="7" t="s">
        <v>35</v>
      </c>
      <c r="G232" s="7"/>
      <c r="H232" s="39" t="s">
        <v>108</v>
      </c>
    </row>
    <row r="233" spans="2:12" ht="15" customHeight="1" x14ac:dyDescent="0.25">
      <c r="B233" s="33"/>
      <c r="C233" s="34"/>
      <c r="D233" s="34"/>
      <c r="E233" s="34" t="s">
        <v>41</v>
      </c>
      <c r="F233" s="7" t="s">
        <v>36</v>
      </c>
      <c r="G233" s="7"/>
      <c r="H233" s="39" t="s">
        <v>109</v>
      </c>
    </row>
    <row r="234" spans="2:12" x14ac:dyDescent="0.25">
      <c r="B234" s="33"/>
      <c r="C234" s="34"/>
      <c r="D234" s="34"/>
      <c r="E234" s="34" t="s">
        <v>42</v>
      </c>
      <c r="F234" s="35" t="s">
        <v>25</v>
      </c>
      <c r="G234" s="35"/>
      <c r="H234" s="39" t="s">
        <v>110</v>
      </c>
    </row>
    <row r="235" spans="2:12" x14ac:dyDescent="0.25">
      <c r="B235" s="33"/>
      <c r="C235" s="107" t="s">
        <v>21</v>
      </c>
      <c r="D235" s="47" t="s">
        <v>31</v>
      </c>
      <c r="E235" s="48" t="s">
        <v>6</v>
      </c>
      <c r="F235" s="126"/>
      <c r="G235" s="126"/>
      <c r="H235" s="126"/>
      <c r="I235" s="126"/>
      <c r="J235" s="126"/>
      <c r="K235" s="126"/>
      <c r="L235" s="126"/>
    </row>
    <row r="236" spans="2:12" ht="16.5" customHeight="1" x14ac:dyDescent="0.25">
      <c r="B236" s="33"/>
      <c r="C236" s="107"/>
      <c r="D236" s="47"/>
      <c r="E236" s="107" t="s">
        <v>37</v>
      </c>
      <c r="F236" s="1" t="s">
        <v>112</v>
      </c>
      <c r="H236" s="126"/>
      <c r="I236" s="126"/>
      <c r="J236" s="126"/>
      <c r="K236" s="126"/>
      <c r="L236" s="126"/>
    </row>
    <row r="237" spans="2:12" ht="16.5" customHeight="1" x14ac:dyDescent="0.25">
      <c r="B237" s="33"/>
      <c r="C237" s="107"/>
      <c r="D237" s="47"/>
      <c r="E237" s="107" t="s">
        <v>38</v>
      </c>
      <c r="F237" s="1" t="s">
        <v>111</v>
      </c>
      <c r="H237" s="107"/>
      <c r="I237" s="107"/>
      <c r="J237" s="107"/>
      <c r="K237" s="107"/>
      <c r="L237" s="107"/>
    </row>
    <row r="238" spans="2:12" ht="16.5" customHeight="1" x14ac:dyDescent="0.25">
      <c r="B238" s="33"/>
      <c r="C238" s="107"/>
      <c r="D238" s="47"/>
      <c r="E238" s="107" t="s">
        <v>39</v>
      </c>
      <c r="F238" s="1" t="s">
        <v>358</v>
      </c>
      <c r="H238" s="107"/>
      <c r="I238" s="107"/>
      <c r="J238" s="107"/>
      <c r="K238" s="107"/>
      <c r="L238" s="107"/>
    </row>
    <row r="239" spans="2:12" ht="9.75" customHeight="1" x14ac:dyDescent="0.25">
      <c r="B239" s="33"/>
      <c r="C239" s="107"/>
      <c r="D239" s="47"/>
      <c r="E239" s="107"/>
      <c r="G239" s="107"/>
      <c r="H239" s="107"/>
      <c r="I239" s="107"/>
      <c r="J239" s="107"/>
      <c r="K239" s="107"/>
      <c r="L239" s="107"/>
    </row>
    <row r="240" spans="2:12" x14ac:dyDescent="0.25">
      <c r="B240" s="67" t="s">
        <v>97</v>
      </c>
      <c r="C240" s="47" t="s">
        <v>64</v>
      </c>
      <c r="D240" s="107"/>
      <c r="E240" s="48" t="s">
        <v>6</v>
      </c>
      <c r="F240" s="126" t="s">
        <v>184</v>
      </c>
      <c r="G240" s="126"/>
      <c r="H240" s="126"/>
      <c r="I240" s="126"/>
      <c r="J240" s="126"/>
      <c r="K240" s="126"/>
      <c r="L240" s="126"/>
    </row>
    <row r="241" spans="2:12" ht="8.25" customHeight="1" x14ac:dyDescent="0.25">
      <c r="B241" s="38"/>
      <c r="C241" s="7"/>
      <c r="D241" s="34"/>
      <c r="E241" s="34"/>
    </row>
    <row r="242" spans="2:12" x14ac:dyDescent="0.25">
      <c r="B242" s="67" t="s">
        <v>98</v>
      </c>
      <c r="C242" s="47" t="s">
        <v>65</v>
      </c>
      <c r="D242" s="107"/>
      <c r="E242" s="48" t="s">
        <v>6</v>
      </c>
      <c r="F242" s="159" t="s">
        <v>360</v>
      </c>
      <c r="G242" s="126"/>
      <c r="H242" s="126"/>
      <c r="I242" s="126"/>
      <c r="J242" s="126"/>
      <c r="K242" s="126"/>
      <c r="L242" s="126"/>
    </row>
  </sheetData>
  <mergeCells count="129">
    <mergeCell ref="H217:L217"/>
    <mergeCell ref="F235:G235"/>
    <mergeCell ref="H235:L235"/>
    <mergeCell ref="H236:L236"/>
    <mergeCell ref="F240:L240"/>
    <mergeCell ref="F242:L242"/>
    <mergeCell ref="F207:G207"/>
    <mergeCell ref="F212:G212"/>
    <mergeCell ref="H212:L212"/>
    <mergeCell ref="G213:L213"/>
    <mergeCell ref="G214:L214"/>
    <mergeCell ref="G215:L215"/>
    <mergeCell ref="C184:F184"/>
    <mergeCell ref="C195:F195"/>
    <mergeCell ref="C196:F196"/>
    <mergeCell ref="C197:F197"/>
    <mergeCell ref="C198:F198"/>
    <mergeCell ref="G198:L198"/>
    <mergeCell ref="C160:E160"/>
    <mergeCell ref="F160:J160"/>
    <mergeCell ref="K160:L160"/>
    <mergeCell ref="C164:F164"/>
    <mergeCell ref="G164:L164"/>
    <mergeCell ref="C182:F182"/>
    <mergeCell ref="G182:L182"/>
    <mergeCell ref="F158:J158"/>
    <mergeCell ref="K158:L158"/>
    <mergeCell ref="C159:E159"/>
    <mergeCell ref="F159:J159"/>
    <mergeCell ref="K159:L159"/>
    <mergeCell ref="C135:L135"/>
    <mergeCell ref="C155:E155"/>
    <mergeCell ref="F155:J155"/>
    <mergeCell ref="K155:L155"/>
    <mergeCell ref="C157:E157"/>
    <mergeCell ref="F157:J157"/>
    <mergeCell ref="K157:L157"/>
    <mergeCell ref="C107:D107"/>
    <mergeCell ref="F107:L107"/>
    <mergeCell ref="C113:L113"/>
    <mergeCell ref="C115:L115"/>
    <mergeCell ref="C117:L117"/>
    <mergeCell ref="C122:L122"/>
    <mergeCell ref="C87:E87"/>
    <mergeCell ref="F87:L87"/>
    <mergeCell ref="F92:L92"/>
    <mergeCell ref="C105:D105"/>
    <mergeCell ref="F105:L105"/>
    <mergeCell ref="F106:L106"/>
    <mergeCell ref="F83:L83"/>
    <mergeCell ref="C84:E84"/>
    <mergeCell ref="F84:L84"/>
    <mergeCell ref="C85:E85"/>
    <mergeCell ref="F85:L85"/>
    <mergeCell ref="C86:E86"/>
    <mergeCell ref="F86:L86"/>
    <mergeCell ref="F77:L77"/>
    <mergeCell ref="F78:L78"/>
    <mergeCell ref="F79:L79"/>
    <mergeCell ref="F80:L80"/>
    <mergeCell ref="F81:L81"/>
    <mergeCell ref="F82:L82"/>
    <mergeCell ref="C73:E73"/>
    <mergeCell ref="F73:L73"/>
    <mergeCell ref="C74:D74"/>
    <mergeCell ref="F74:L74"/>
    <mergeCell ref="F75:L75"/>
    <mergeCell ref="F76:L76"/>
    <mergeCell ref="G64:L64"/>
    <mergeCell ref="G65:L65"/>
    <mergeCell ref="G66:L66"/>
    <mergeCell ref="G67:L67"/>
    <mergeCell ref="G68:L68"/>
    <mergeCell ref="F71:L71"/>
    <mergeCell ref="G58:L58"/>
    <mergeCell ref="G59:L59"/>
    <mergeCell ref="G60:L60"/>
    <mergeCell ref="G61:L61"/>
    <mergeCell ref="G62:L62"/>
    <mergeCell ref="G63:L63"/>
    <mergeCell ref="B49:J49"/>
    <mergeCell ref="G53:L53"/>
    <mergeCell ref="G54:L54"/>
    <mergeCell ref="G55:L55"/>
    <mergeCell ref="G56:L56"/>
    <mergeCell ref="G57:L57"/>
    <mergeCell ref="C45:D45"/>
    <mergeCell ref="E45:H45"/>
    <mergeCell ref="C46:D46"/>
    <mergeCell ref="E46:H46"/>
    <mergeCell ref="E47:H47"/>
    <mergeCell ref="B48:I48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C33:D33"/>
    <mergeCell ref="E33:H33"/>
    <mergeCell ref="C34:D34"/>
    <mergeCell ref="E34:H34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42"/>
  <sheetViews>
    <sheetView tabSelected="1" view="pageBreakPreview" topLeftCell="A215" zoomScale="90" zoomScaleSheetLayoutView="90" workbookViewId="0">
      <selection activeCell="K237" sqref="K237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10" t="s">
        <v>66</v>
      </c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"/>
    </row>
    <row r="2" spans="1:13" ht="17.25" customHeight="1" x14ac:dyDescent="0.25">
      <c r="B2" s="211" t="s">
        <v>49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82</v>
      </c>
      <c r="C4" s="7" t="s">
        <v>7</v>
      </c>
      <c r="D4" s="7"/>
      <c r="E4" s="37" t="s">
        <v>6</v>
      </c>
      <c r="F4" s="1" t="s">
        <v>454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83</v>
      </c>
      <c r="C5" s="7" t="s">
        <v>3</v>
      </c>
      <c r="D5" s="7"/>
      <c r="E5" s="37" t="s">
        <v>6</v>
      </c>
      <c r="F5" s="54" t="s">
        <v>423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84</v>
      </c>
      <c r="C6" s="7" t="s">
        <v>4</v>
      </c>
      <c r="D6" s="7"/>
      <c r="E6" s="37" t="s">
        <v>6</v>
      </c>
      <c r="F6" s="1" t="s">
        <v>425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F9" s="1" t="s">
        <v>183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4"/>
      <c r="G14" s="54"/>
      <c r="H14" s="54"/>
      <c r="I14" s="4"/>
      <c r="J14" s="4"/>
      <c r="K14" s="4"/>
      <c r="L14" s="4"/>
      <c r="M14" s="4"/>
    </row>
    <row r="15" spans="1:13" ht="34.5" customHeight="1" x14ac:dyDescent="0.25">
      <c r="A15" s="5"/>
      <c r="B15" s="54" t="s">
        <v>85</v>
      </c>
      <c r="C15" s="47" t="s">
        <v>10</v>
      </c>
      <c r="D15" s="29"/>
      <c r="E15" s="55" t="s">
        <v>6</v>
      </c>
      <c r="F15" s="212" t="s">
        <v>362</v>
      </c>
      <c r="G15" s="212"/>
      <c r="H15" s="212"/>
      <c r="I15" s="212"/>
      <c r="J15" s="212"/>
      <c r="K15" s="212"/>
      <c r="L15" s="212"/>
      <c r="M15" s="4"/>
    </row>
    <row r="16" spans="1:13" ht="0.75" customHeight="1" x14ac:dyDescent="0.25">
      <c r="A16" s="5"/>
      <c r="B16" s="54"/>
      <c r="C16" s="47"/>
      <c r="D16" s="29"/>
      <c r="E16" s="55"/>
      <c r="F16" s="107"/>
      <c r="G16" s="107"/>
      <c r="H16" s="107"/>
      <c r="I16" s="107"/>
      <c r="J16" s="107"/>
      <c r="K16" s="107"/>
      <c r="L16" s="107"/>
      <c r="M16" s="4"/>
    </row>
    <row r="17" spans="1:13" ht="17.25" customHeight="1" x14ac:dyDescent="0.25">
      <c r="A17" s="5"/>
      <c r="B17" s="64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5" t="s">
        <v>6</v>
      </c>
      <c r="F18" s="126" t="s">
        <v>363</v>
      </c>
      <c r="G18" s="126"/>
      <c r="H18" s="126"/>
      <c r="I18" s="126"/>
      <c r="J18" s="126"/>
      <c r="K18" s="126"/>
      <c r="L18" s="126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59"/>
      <c r="G19" s="159"/>
      <c r="H19" s="159"/>
      <c r="I19" s="159"/>
      <c r="J19" s="159"/>
      <c r="K19" s="159"/>
      <c r="L19" s="159"/>
      <c r="M19" s="4"/>
    </row>
    <row r="20" spans="1:13" ht="15.75" customHeight="1" x14ac:dyDescent="0.25">
      <c r="A20" s="5"/>
      <c r="B20" s="6"/>
      <c r="C20" s="6"/>
      <c r="D20" s="7"/>
      <c r="E20" s="99" t="s">
        <v>74</v>
      </c>
      <c r="F20" s="1" t="s">
        <v>203</v>
      </c>
      <c r="G20" s="108"/>
      <c r="H20" s="108"/>
      <c r="I20" s="108"/>
      <c r="J20" s="108"/>
      <c r="K20" s="108"/>
      <c r="L20" s="108"/>
      <c r="M20" s="4"/>
    </row>
    <row r="21" spans="1:13" ht="15.75" customHeight="1" x14ac:dyDescent="0.25">
      <c r="A21" s="5"/>
      <c r="B21" s="6"/>
      <c r="C21" s="6"/>
      <c r="D21" s="7"/>
      <c r="E21" s="99" t="s">
        <v>74</v>
      </c>
      <c r="F21" s="126" t="s">
        <v>364</v>
      </c>
      <c r="G21" s="159"/>
      <c r="H21" s="159"/>
      <c r="I21" s="159"/>
      <c r="J21" s="159"/>
      <c r="K21" s="159"/>
      <c r="L21" s="159"/>
      <c r="M21" s="4"/>
    </row>
    <row r="22" spans="1:13" ht="15.75" customHeight="1" x14ac:dyDescent="0.25">
      <c r="A22" s="5"/>
      <c r="B22" s="6"/>
      <c r="C22" s="6"/>
      <c r="D22" s="7"/>
      <c r="E22" s="37"/>
      <c r="F22" s="159"/>
      <c r="G22" s="159"/>
      <c r="H22" s="159"/>
      <c r="I22" s="159"/>
      <c r="J22" s="159"/>
      <c r="K22" s="159"/>
      <c r="L22" s="159"/>
      <c r="M22" s="4"/>
    </row>
    <row r="23" spans="1:13" ht="15.75" customHeight="1" x14ac:dyDescent="0.25">
      <c r="A23" s="5"/>
      <c r="B23" s="6"/>
      <c r="C23" s="6"/>
      <c r="D23" s="7"/>
      <c r="E23" s="37"/>
      <c r="F23" s="159"/>
      <c r="G23" s="159"/>
      <c r="H23" s="159"/>
      <c r="I23" s="159"/>
      <c r="J23" s="159"/>
      <c r="K23" s="159"/>
      <c r="L23" s="159"/>
      <c r="M23" s="4"/>
    </row>
    <row r="24" spans="1:13" ht="4.5" customHeight="1" x14ac:dyDescent="0.25">
      <c r="A24" s="5"/>
      <c r="B24" s="6"/>
      <c r="C24" s="6"/>
      <c r="D24" s="7"/>
      <c r="E24" s="37"/>
      <c r="F24" s="108"/>
      <c r="G24" s="108"/>
      <c r="H24" s="108"/>
      <c r="I24" s="108"/>
      <c r="J24" s="108"/>
      <c r="K24" s="108"/>
      <c r="L24" s="108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54" t="s">
        <v>365</v>
      </c>
      <c r="G25" s="54"/>
      <c r="I25" s="4"/>
      <c r="J25" s="4"/>
      <c r="K25" s="4"/>
      <c r="L25" s="4"/>
      <c r="M25" s="4"/>
    </row>
    <row r="26" spans="1:13" ht="17.25" customHeight="1" x14ac:dyDescent="0.25">
      <c r="A26" s="5"/>
      <c r="B26" s="6"/>
      <c r="C26" s="6"/>
      <c r="D26" s="7"/>
      <c r="E26" s="37"/>
      <c r="F26" s="54"/>
      <c r="G26" s="54"/>
      <c r="I26" s="4"/>
      <c r="J26" s="4"/>
      <c r="K26" s="4"/>
      <c r="L26" s="4"/>
      <c r="M26" s="4"/>
    </row>
    <row r="27" spans="1:13" ht="17.25" customHeight="1" x14ac:dyDescent="0.25">
      <c r="A27" s="5"/>
      <c r="B27" s="64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8" t="s">
        <v>50</v>
      </c>
      <c r="C29" s="201" t="s">
        <v>63</v>
      </c>
      <c r="D29" s="202"/>
      <c r="E29" s="201" t="s">
        <v>0</v>
      </c>
      <c r="F29" s="203"/>
      <c r="G29" s="203"/>
      <c r="H29" s="202"/>
      <c r="I29" s="58" t="s">
        <v>1</v>
      </c>
      <c r="J29" s="58" t="s">
        <v>2</v>
      </c>
      <c r="K29" s="58" t="s">
        <v>68</v>
      </c>
      <c r="L29" s="58" t="s">
        <v>81</v>
      </c>
    </row>
    <row r="30" spans="1:13" ht="6.75" customHeight="1" x14ac:dyDescent="0.25">
      <c r="B30" s="49"/>
      <c r="C30" s="109"/>
      <c r="D30" s="110"/>
      <c r="E30" s="204"/>
      <c r="F30" s="205"/>
      <c r="G30" s="205"/>
      <c r="H30" s="206"/>
      <c r="I30" s="49"/>
      <c r="J30" s="49"/>
      <c r="K30" s="49"/>
      <c r="L30" s="49"/>
    </row>
    <row r="31" spans="1:13" ht="30" customHeight="1" x14ac:dyDescent="0.25">
      <c r="B31" s="50">
        <v>1</v>
      </c>
      <c r="C31" s="153" t="s">
        <v>455</v>
      </c>
      <c r="D31" s="155"/>
      <c r="E31" s="207" t="s">
        <v>471</v>
      </c>
      <c r="F31" s="208"/>
      <c r="G31" s="208"/>
      <c r="H31" s="209"/>
      <c r="I31" s="51">
        <v>4</v>
      </c>
      <c r="J31" s="51">
        <v>17</v>
      </c>
      <c r="K31" s="70">
        <v>1250</v>
      </c>
      <c r="L31" s="71">
        <f t="shared" ref="L31:L46" si="0">I31*J31/K31</f>
        <v>5.4399999999999997E-2</v>
      </c>
    </row>
    <row r="32" spans="1:13" ht="35.25" customHeight="1" x14ac:dyDescent="0.25">
      <c r="B32" s="10">
        <v>2</v>
      </c>
      <c r="C32" s="169" t="s">
        <v>456</v>
      </c>
      <c r="D32" s="171"/>
      <c r="E32" s="213" t="s">
        <v>472</v>
      </c>
      <c r="F32" s="214"/>
      <c r="G32" s="214"/>
      <c r="H32" s="215"/>
      <c r="I32" s="56">
        <v>2</v>
      </c>
      <c r="J32" s="56">
        <v>17</v>
      </c>
      <c r="K32" s="72">
        <v>1250</v>
      </c>
      <c r="L32" s="73">
        <f t="shared" si="0"/>
        <v>2.7199999999999998E-2</v>
      </c>
    </row>
    <row r="33" spans="2:12" ht="48.75" customHeight="1" x14ac:dyDescent="0.25">
      <c r="B33" s="10">
        <v>3</v>
      </c>
      <c r="C33" s="142" t="s">
        <v>457</v>
      </c>
      <c r="D33" s="143"/>
      <c r="E33" s="192" t="s">
        <v>472</v>
      </c>
      <c r="F33" s="193"/>
      <c r="G33" s="193"/>
      <c r="H33" s="194"/>
      <c r="I33" s="56">
        <v>6</v>
      </c>
      <c r="J33" s="56">
        <v>17</v>
      </c>
      <c r="K33" s="72">
        <v>1250</v>
      </c>
      <c r="L33" s="73">
        <f t="shared" si="0"/>
        <v>8.1600000000000006E-2</v>
      </c>
    </row>
    <row r="34" spans="2:12" ht="45" customHeight="1" x14ac:dyDescent="0.25">
      <c r="B34" s="10">
        <v>4</v>
      </c>
      <c r="C34" s="142" t="s">
        <v>458</v>
      </c>
      <c r="D34" s="143"/>
      <c r="E34" s="192" t="s">
        <v>473</v>
      </c>
      <c r="F34" s="193"/>
      <c r="G34" s="193"/>
      <c r="H34" s="194"/>
      <c r="I34" s="56">
        <v>1</v>
      </c>
      <c r="J34" s="56">
        <v>17</v>
      </c>
      <c r="K34" s="72">
        <v>1250</v>
      </c>
      <c r="L34" s="73">
        <f t="shared" si="0"/>
        <v>1.3599999999999999E-2</v>
      </c>
    </row>
    <row r="35" spans="2:12" ht="34.5" customHeight="1" x14ac:dyDescent="0.25">
      <c r="B35" s="10">
        <v>5</v>
      </c>
      <c r="C35" s="142" t="s">
        <v>459</v>
      </c>
      <c r="D35" s="143"/>
      <c r="E35" s="192" t="s">
        <v>472</v>
      </c>
      <c r="F35" s="193"/>
      <c r="G35" s="193"/>
      <c r="H35" s="194"/>
      <c r="I35" s="56">
        <v>2</v>
      </c>
      <c r="J35" s="56">
        <v>16</v>
      </c>
      <c r="K35" s="72">
        <v>1250</v>
      </c>
      <c r="L35" s="73">
        <f t="shared" si="0"/>
        <v>2.5600000000000001E-2</v>
      </c>
    </row>
    <row r="36" spans="2:12" ht="31.5" customHeight="1" x14ac:dyDescent="0.25">
      <c r="B36" s="10">
        <v>6</v>
      </c>
      <c r="C36" s="142" t="s">
        <v>460</v>
      </c>
      <c r="D36" s="143"/>
      <c r="E36" s="192" t="s">
        <v>472</v>
      </c>
      <c r="F36" s="193"/>
      <c r="G36" s="193"/>
      <c r="H36" s="194"/>
      <c r="I36" s="56">
        <v>2</v>
      </c>
      <c r="J36" s="56">
        <v>17</v>
      </c>
      <c r="K36" s="72">
        <v>1250</v>
      </c>
      <c r="L36" s="73">
        <f t="shared" si="0"/>
        <v>2.7199999999999998E-2</v>
      </c>
    </row>
    <row r="37" spans="2:12" ht="33.75" customHeight="1" x14ac:dyDescent="0.25">
      <c r="B37" s="10">
        <v>7</v>
      </c>
      <c r="C37" s="142" t="s">
        <v>461</v>
      </c>
      <c r="D37" s="143"/>
      <c r="E37" s="192" t="s">
        <v>474</v>
      </c>
      <c r="F37" s="193"/>
      <c r="G37" s="193"/>
      <c r="H37" s="194"/>
      <c r="I37" s="56">
        <v>2</v>
      </c>
      <c r="J37" s="56">
        <v>17</v>
      </c>
      <c r="K37" s="72">
        <v>1250</v>
      </c>
      <c r="L37" s="73">
        <f t="shared" si="0"/>
        <v>2.7199999999999998E-2</v>
      </c>
    </row>
    <row r="38" spans="2:12" ht="48.75" customHeight="1" x14ac:dyDescent="0.25">
      <c r="B38" s="10">
        <v>8</v>
      </c>
      <c r="C38" s="142" t="s">
        <v>462</v>
      </c>
      <c r="D38" s="143"/>
      <c r="E38" s="192" t="s">
        <v>475</v>
      </c>
      <c r="F38" s="193"/>
      <c r="G38" s="193"/>
      <c r="H38" s="194"/>
      <c r="I38" s="56">
        <v>14</v>
      </c>
      <c r="J38" s="56">
        <v>27</v>
      </c>
      <c r="K38" s="72">
        <v>1250</v>
      </c>
      <c r="L38" s="73">
        <f t="shared" si="0"/>
        <v>0.3024</v>
      </c>
    </row>
    <row r="39" spans="2:12" ht="49.5" customHeight="1" x14ac:dyDescent="0.25">
      <c r="B39" s="10">
        <v>9</v>
      </c>
      <c r="C39" s="142" t="s">
        <v>463</v>
      </c>
      <c r="D39" s="143"/>
      <c r="E39" s="192" t="s">
        <v>473</v>
      </c>
      <c r="F39" s="193"/>
      <c r="G39" s="193"/>
      <c r="H39" s="194"/>
      <c r="I39" s="56">
        <v>5</v>
      </c>
      <c r="J39" s="56">
        <v>17</v>
      </c>
      <c r="K39" s="72">
        <v>1250</v>
      </c>
      <c r="L39" s="73">
        <f t="shared" si="0"/>
        <v>6.8000000000000005E-2</v>
      </c>
    </row>
    <row r="40" spans="2:12" ht="48" customHeight="1" x14ac:dyDescent="0.25">
      <c r="B40" s="10">
        <v>10</v>
      </c>
      <c r="C40" s="197" t="s">
        <v>464</v>
      </c>
      <c r="D40" s="198"/>
      <c r="E40" s="192" t="s">
        <v>475</v>
      </c>
      <c r="F40" s="193"/>
      <c r="G40" s="193"/>
      <c r="H40" s="194"/>
      <c r="I40" s="56">
        <v>14</v>
      </c>
      <c r="J40" s="56">
        <v>27</v>
      </c>
      <c r="K40" s="72">
        <v>1250</v>
      </c>
      <c r="L40" s="73">
        <f t="shared" si="0"/>
        <v>0.3024</v>
      </c>
    </row>
    <row r="41" spans="2:12" ht="49.5" customHeight="1" x14ac:dyDescent="0.25">
      <c r="B41" s="10">
        <v>11</v>
      </c>
      <c r="C41" s="199" t="s">
        <v>465</v>
      </c>
      <c r="D41" s="200"/>
      <c r="E41" s="192" t="s">
        <v>476</v>
      </c>
      <c r="F41" s="193"/>
      <c r="G41" s="193"/>
      <c r="H41" s="194"/>
      <c r="I41" s="56">
        <v>2</v>
      </c>
      <c r="J41" s="56">
        <v>25</v>
      </c>
      <c r="K41" s="72">
        <v>1250</v>
      </c>
      <c r="L41" s="73">
        <f t="shared" si="0"/>
        <v>0.04</v>
      </c>
    </row>
    <row r="42" spans="2:12" ht="30" customHeight="1" x14ac:dyDescent="0.25">
      <c r="B42" s="10">
        <v>12</v>
      </c>
      <c r="C42" s="190" t="s">
        <v>466</v>
      </c>
      <c r="D42" s="191"/>
      <c r="E42" s="192" t="s">
        <v>477</v>
      </c>
      <c r="F42" s="193"/>
      <c r="G42" s="193"/>
      <c r="H42" s="194"/>
      <c r="I42" s="56">
        <v>4</v>
      </c>
      <c r="J42" s="56">
        <v>12</v>
      </c>
      <c r="K42" s="72">
        <v>1250</v>
      </c>
      <c r="L42" s="73">
        <f t="shared" si="0"/>
        <v>3.8399999999999997E-2</v>
      </c>
    </row>
    <row r="43" spans="2:12" ht="30" customHeight="1" x14ac:dyDescent="0.25">
      <c r="B43" s="10">
        <v>13</v>
      </c>
      <c r="C43" s="190" t="s">
        <v>467</v>
      </c>
      <c r="D43" s="191"/>
      <c r="E43" s="192" t="s">
        <v>478</v>
      </c>
      <c r="F43" s="193"/>
      <c r="G43" s="193"/>
      <c r="H43" s="194"/>
      <c r="I43" s="56">
        <v>1</v>
      </c>
      <c r="J43" s="56">
        <v>27</v>
      </c>
      <c r="K43" s="72">
        <v>1250</v>
      </c>
      <c r="L43" s="73">
        <f t="shared" si="0"/>
        <v>2.1600000000000001E-2</v>
      </c>
    </row>
    <row r="44" spans="2:12" ht="30" customHeight="1" x14ac:dyDescent="0.25">
      <c r="B44" s="10">
        <v>14</v>
      </c>
      <c r="C44" s="190" t="s">
        <v>468</v>
      </c>
      <c r="D44" s="191"/>
      <c r="E44" s="192" t="s">
        <v>478</v>
      </c>
      <c r="F44" s="193"/>
      <c r="G44" s="193"/>
      <c r="H44" s="194"/>
      <c r="I44" s="56">
        <v>6</v>
      </c>
      <c r="J44" s="56">
        <v>18</v>
      </c>
      <c r="K44" s="72">
        <v>1250</v>
      </c>
      <c r="L44" s="73">
        <f t="shared" si="0"/>
        <v>8.6400000000000005E-2</v>
      </c>
    </row>
    <row r="45" spans="2:12" ht="30" customHeight="1" x14ac:dyDescent="0.25">
      <c r="B45" s="10">
        <v>15</v>
      </c>
      <c r="C45" s="190" t="s">
        <v>469</v>
      </c>
      <c r="D45" s="191"/>
      <c r="E45" s="192" t="s">
        <v>475</v>
      </c>
      <c r="F45" s="193"/>
      <c r="G45" s="193"/>
      <c r="H45" s="194"/>
      <c r="I45" s="56">
        <v>2</v>
      </c>
      <c r="J45" s="56">
        <v>12</v>
      </c>
      <c r="K45" s="72">
        <v>1250</v>
      </c>
      <c r="L45" s="73">
        <f t="shared" si="0"/>
        <v>1.9199999999999998E-2</v>
      </c>
    </row>
    <row r="46" spans="2:12" ht="30" customHeight="1" x14ac:dyDescent="0.25">
      <c r="B46" s="10">
        <v>16</v>
      </c>
      <c r="C46" s="195" t="s">
        <v>470</v>
      </c>
      <c r="D46" s="196"/>
      <c r="E46" s="192" t="s">
        <v>472</v>
      </c>
      <c r="F46" s="193"/>
      <c r="G46" s="193"/>
      <c r="H46" s="194"/>
      <c r="I46" s="56">
        <v>5</v>
      </c>
      <c r="J46" s="56">
        <v>12</v>
      </c>
      <c r="K46" s="72">
        <v>1250</v>
      </c>
      <c r="L46" s="73">
        <f t="shared" si="0"/>
        <v>4.8000000000000001E-2</v>
      </c>
    </row>
    <row r="47" spans="2:12" ht="16.5" customHeight="1" x14ac:dyDescent="0.25">
      <c r="B47" s="10"/>
      <c r="C47" s="100"/>
      <c r="D47" s="101"/>
      <c r="E47" s="187"/>
      <c r="F47" s="188"/>
      <c r="G47" s="188"/>
      <c r="H47" s="189"/>
      <c r="I47" s="56"/>
      <c r="J47" s="56"/>
      <c r="K47" s="72"/>
      <c r="L47" s="73"/>
    </row>
    <row r="48" spans="2:12" s="6" customFormat="1" ht="21.6" customHeight="1" x14ac:dyDescent="0.25">
      <c r="B48" s="184" t="s">
        <v>51</v>
      </c>
      <c r="C48" s="185"/>
      <c r="D48" s="185"/>
      <c r="E48" s="185"/>
      <c r="F48" s="185"/>
      <c r="G48" s="185"/>
      <c r="H48" s="185"/>
      <c r="I48" s="186"/>
      <c r="J48" s="69">
        <f>SUM(J31:J47)</f>
        <v>295</v>
      </c>
      <c r="K48" s="74">
        <v>1250</v>
      </c>
      <c r="L48" s="69">
        <f>SUM(L31:L47)</f>
        <v>1.1832000000000003</v>
      </c>
    </row>
    <row r="49" spans="2:13" s="6" customFormat="1" ht="22.35" customHeight="1" x14ac:dyDescent="0.25">
      <c r="B49" s="184" t="s">
        <v>52</v>
      </c>
      <c r="C49" s="185"/>
      <c r="D49" s="185"/>
      <c r="E49" s="185"/>
      <c r="F49" s="185"/>
      <c r="G49" s="185"/>
      <c r="H49" s="185"/>
      <c r="I49" s="185"/>
      <c r="J49" s="186"/>
      <c r="K49" s="57">
        <f>K48</f>
        <v>1250</v>
      </c>
      <c r="L49" s="69">
        <f>L48</f>
        <v>1.1832000000000003</v>
      </c>
    </row>
    <row r="50" spans="2:13" ht="6.75" customHeight="1" x14ac:dyDescent="0.25">
      <c r="B50" s="40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2:13" ht="5.25" customHeight="1" x14ac:dyDescent="0.25"/>
    <row r="52" spans="2:13" ht="5.25" customHeight="1" x14ac:dyDescent="0.25"/>
    <row r="53" spans="2:13" ht="18.75" customHeight="1" x14ac:dyDescent="0.25">
      <c r="B53" s="64" t="s">
        <v>88</v>
      </c>
      <c r="C53" s="11" t="s">
        <v>23</v>
      </c>
      <c r="D53" s="12"/>
      <c r="E53" s="12" t="s">
        <v>6</v>
      </c>
      <c r="F53" s="97">
        <v>1</v>
      </c>
      <c r="G53" s="161" t="s">
        <v>479</v>
      </c>
      <c r="H53" s="161"/>
      <c r="I53" s="161"/>
      <c r="J53" s="161"/>
      <c r="K53" s="161"/>
      <c r="L53" s="161"/>
      <c r="M53" s="2"/>
    </row>
    <row r="54" spans="2:13" ht="16.5" customHeight="1" x14ac:dyDescent="0.25">
      <c r="B54" s="6"/>
      <c r="C54" s="11"/>
      <c r="D54" s="12"/>
      <c r="E54" s="12"/>
      <c r="F54" s="97">
        <v>2</v>
      </c>
      <c r="G54" s="182" t="s">
        <v>480</v>
      </c>
      <c r="H54" s="182"/>
      <c r="I54" s="182"/>
      <c r="J54" s="182"/>
      <c r="K54" s="182"/>
      <c r="L54" s="182"/>
      <c r="M54" s="2"/>
    </row>
    <row r="55" spans="2:13" ht="25.5" customHeight="1" x14ac:dyDescent="0.25">
      <c r="B55" s="6"/>
      <c r="C55" s="11"/>
      <c r="D55" s="12"/>
      <c r="E55" s="12"/>
      <c r="F55" s="97">
        <v>3</v>
      </c>
      <c r="G55" s="182" t="s">
        <v>481</v>
      </c>
      <c r="H55" s="182"/>
      <c r="I55" s="182"/>
      <c r="J55" s="182"/>
      <c r="K55" s="182"/>
      <c r="L55" s="182"/>
      <c r="M55" s="2"/>
    </row>
    <row r="56" spans="2:13" ht="29.25" customHeight="1" x14ac:dyDescent="0.25">
      <c r="B56" s="6"/>
      <c r="C56" s="11"/>
      <c r="D56" s="12"/>
      <c r="E56" s="12"/>
      <c r="F56" s="97">
        <v>4</v>
      </c>
      <c r="G56" s="182" t="s">
        <v>482</v>
      </c>
      <c r="H56" s="182"/>
      <c r="I56" s="182"/>
      <c r="J56" s="182"/>
      <c r="K56" s="182"/>
      <c r="L56" s="182"/>
      <c r="M56" s="2"/>
    </row>
    <row r="57" spans="2:13" ht="18" customHeight="1" x14ac:dyDescent="0.25">
      <c r="B57" s="6"/>
      <c r="C57" s="11"/>
      <c r="D57" s="12"/>
      <c r="E57" s="12"/>
      <c r="F57" s="97">
        <v>5</v>
      </c>
      <c r="G57" s="182" t="s">
        <v>483</v>
      </c>
      <c r="H57" s="182"/>
      <c r="I57" s="182"/>
      <c r="J57" s="182"/>
      <c r="K57" s="182"/>
      <c r="L57" s="182"/>
      <c r="M57" s="2"/>
    </row>
    <row r="58" spans="2:13" ht="36.75" customHeight="1" x14ac:dyDescent="0.25">
      <c r="B58" s="6"/>
      <c r="C58" s="11"/>
      <c r="D58" s="12"/>
      <c r="E58" s="12"/>
      <c r="F58" s="97">
        <v>6</v>
      </c>
      <c r="G58" s="183" t="s">
        <v>484</v>
      </c>
      <c r="H58" s="183"/>
      <c r="I58" s="183"/>
      <c r="J58" s="183"/>
      <c r="K58" s="183"/>
      <c r="L58" s="183"/>
      <c r="M58" s="2"/>
    </row>
    <row r="59" spans="2:13" ht="29.25" customHeight="1" x14ac:dyDescent="0.25">
      <c r="B59" s="6"/>
      <c r="C59" s="11"/>
      <c r="D59" s="12"/>
      <c r="E59" s="12"/>
      <c r="F59" s="97">
        <v>7</v>
      </c>
      <c r="G59" s="182" t="s">
        <v>485</v>
      </c>
      <c r="H59" s="182"/>
      <c r="I59" s="182"/>
      <c r="J59" s="182"/>
      <c r="K59" s="182"/>
      <c r="L59" s="182"/>
      <c r="M59" s="2"/>
    </row>
    <row r="60" spans="2:13" ht="41.25" customHeight="1" x14ac:dyDescent="0.25">
      <c r="B60" s="6"/>
      <c r="C60" s="11"/>
      <c r="D60" s="12"/>
      <c r="E60" s="12"/>
      <c r="F60" s="97">
        <v>8</v>
      </c>
      <c r="G60" s="182" t="s">
        <v>486</v>
      </c>
      <c r="H60" s="182"/>
      <c r="I60" s="182"/>
      <c r="J60" s="182"/>
      <c r="K60" s="182"/>
      <c r="L60" s="182"/>
      <c r="M60" s="2"/>
    </row>
    <row r="61" spans="2:13" ht="31.5" customHeight="1" x14ac:dyDescent="0.25">
      <c r="B61" s="6"/>
      <c r="C61" s="11"/>
      <c r="D61" s="12"/>
      <c r="E61" s="12"/>
      <c r="F61" s="97">
        <v>9</v>
      </c>
      <c r="G61" s="182" t="s">
        <v>487</v>
      </c>
      <c r="H61" s="182"/>
      <c r="I61" s="182"/>
      <c r="J61" s="182"/>
      <c r="K61" s="182"/>
      <c r="L61" s="182"/>
      <c r="M61" s="2"/>
    </row>
    <row r="62" spans="2:13" ht="28.5" customHeight="1" x14ac:dyDescent="0.25">
      <c r="B62" s="11"/>
      <c r="C62" s="11"/>
      <c r="D62" s="12"/>
      <c r="E62" s="12"/>
      <c r="F62" s="97">
        <v>10</v>
      </c>
      <c r="G62" s="182" t="s">
        <v>488</v>
      </c>
      <c r="H62" s="182"/>
      <c r="I62" s="182"/>
      <c r="J62" s="182"/>
      <c r="K62" s="182"/>
      <c r="L62" s="182"/>
    </row>
    <row r="63" spans="2:13" ht="33" customHeight="1" x14ac:dyDescent="0.25">
      <c r="B63" s="11"/>
      <c r="C63" s="11"/>
      <c r="D63" s="12"/>
      <c r="E63" s="12"/>
      <c r="F63" s="97">
        <v>11</v>
      </c>
      <c r="G63" s="182" t="s">
        <v>489</v>
      </c>
      <c r="H63" s="182"/>
      <c r="I63" s="182"/>
      <c r="J63" s="182"/>
      <c r="K63" s="182"/>
      <c r="L63" s="182"/>
    </row>
    <row r="64" spans="2:13" ht="35.25" customHeight="1" x14ac:dyDescent="0.25">
      <c r="B64" s="11"/>
      <c r="C64" s="11"/>
      <c r="D64" s="12"/>
      <c r="E64" s="12"/>
      <c r="F64" s="97">
        <v>12</v>
      </c>
      <c r="G64" s="182" t="s">
        <v>490</v>
      </c>
      <c r="H64" s="182"/>
      <c r="I64" s="182"/>
      <c r="J64" s="182"/>
      <c r="K64" s="182"/>
      <c r="L64" s="182"/>
    </row>
    <row r="65" spans="2:19" ht="17.25" customHeight="1" x14ac:dyDescent="0.25">
      <c r="B65" s="11"/>
      <c r="C65" s="11"/>
      <c r="D65" s="12"/>
      <c r="E65" s="12"/>
      <c r="F65" s="97">
        <v>13</v>
      </c>
      <c r="G65" s="182" t="s">
        <v>491</v>
      </c>
      <c r="H65" s="182"/>
      <c r="I65" s="182"/>
      <c r="J65" s="182"/>
      <c r="K65" s="182"/>
      <c r="L65" s="182"/>
    </row>
    <row r="66" spans="2:19" ht="19.5" customHeight="1" x14ac:dyDescent="0.25">
      <c r="B66" s="11"/>
      <c r="C66" s="11"/>
      <c r="D66" s="12"/>
      <c r="E66" s="12"/>
      <c r="F66" s="97">
        <v>14</v>
      </c>
      <c r="G66" s="182" t="s">
        <v>492</v>
      </c>
      <c r="H66" s="182"/>
      <c r="I66" s="182"/>
      <c r="J66" s="182"/>
      <c r="K66" s="182"/>
      <c r="L66" s="182"/>
    </row>
    <row r="67" spans="2:19" ht="32.25" customHeight="1" x14ac:dyDescent="0.25">
      <c r="B67" s="11"/>
      <c r="C67" s="11"/>
      <c r="D67" s="12"/>
      <c r="E67" s="12"/>
      <c r="F67" s="97">
        <v>15</v>
      </c>
      <c r="G67" s="182" t="s">
        <v>493</v>
      </c>
      <c r="H67" s="182"/>
      <c r="I67" s="182"/>
      <c r="J67" s="182"/>
      <c r="K67" s="182"/>
      <c r="L67" s="182"/>
    </row>
    <row r="68" spans="2:19" ht="31.5" customHeight="1" x14ac:dyDescent="0.25">
      <c r="B68" s="11"/>
      <c r="C68" s="11"/>
      <c r="D68" s="12"/>
      <c r="E68" s="12"/>
      <c r="F68" s="97">
        <v>16</v>
      </c>
      <c r="G68" s="182" t="s">
        <v>494</v>
      </c>
      <c r="H68" s="182"/>
      <c r="I68" s="182"/>
      <c r="J68" s="182"/>
      <c r="K68" s="182"/>
      <c r="L68" s="182"/>
    </row>
    <row r="69" spans="2:19" x14ac:dyDescent="0.25">
      <c r="B69" s="65" t="s">
        <v>89</v>
      </c>
      <c r="C69" s="11" t="s">
        <v>22</v>
      </c>
      <c r="D69" s="12"/>
      <c r="E69" s="12" t="s">
        <v>6</v>
      </c>
      <c r="F69" s="12"/>
      <c r="H69" s="12"/>
      <c r="I69" s="12"/>
      <c r="J69" s="12"/>
    </row>
    <row r="70" spans="2:19" ht="9" customHeight="1" x14ac:dyDescent="0.25">
      <c r="B70" s="12"/>
      <c r="C70" s="12"/>
      <c r="D70" s="12"/>
      <c r="E70" s="12"/>
      <c r="F70" s="12"/>
      <c r="G70" s="12"/>
      <c r="H70" s="12"/>
      <c r="I70" s="12"/>
      <c r="J70" s="12"/>
    </row>
    <row r="71" spans="2:19" x14ac:dyDescent="0.25">
      <c r="B71" s="59" t="s">
        <v>50</v>
      </c>
      <c r="C71" s="60" t="s">
        <v>53</v>
      </c>
      <c r="D71" s="61"/>
      <c r="E71" s="61"/>
      <c r="F71" s="179" t="s">
        <v>54</v>
      </c>
      <c r="G71" s="180"/>
      <c r="H71" s="180"/>
      <c r="I71" s="180"/>
      <c r="J71" s="180"/>
      <c r="K71" s="180"/>
      <c r="L71" s="181"/>
    </row>
    <row r="72" spans="2:19" ht="6" customHeight="1" x14ac:dyDescent="0.25">
      <c r="B72" s="13"/>
      <c r="C72" s="14"/>
      <c r="D72" s="15"/>
      <c r="E72" s="15"/>
      <c r="F72" s="41"/>
      <c r="G72" s="15"/>
      <c r="H72" s="15"/>
      <c r="I72" s="15"/>
      <c r="J72" s="15"/>
      <c r="K72" s="15"/>
      <c r="L72" s="42"/>
    </row>
    <row r="73" spans="2:19" ht="33" customHeight="1" x14ac:dyDescent="0.25">
      <c r="B73" s="17">
        <v>1</v>
      </c>
      <c r="C73" s="123" t="s">
        <v>166</v>
      </c>
      <c r="D73" s="124"/>
      <c r="E73" s="125"/>
      <c r="F73" s="118" t="s">
        <v>177</v>
      </c>
      <c r="G73" s="119"/>
      <c r="H73" s="119"/>
      <c r="I73" s="119"/>
      <c r="J73" s="119"/>
      <c r="K73" s="119"/>
      <c r="L73" s="178"/>
      <c r="N73" s="30"/>
      <c r="O73" s="30"/>
      <c r="P73" s="30"/>
      <c r="Q73" s="30"/>
      <c r="R73" s="30"/>
      <c r="S73" s="30"/>
    </row>
    <row r="74" spans="2:19" ht="36" customHeight="1" x14ac:dyDescent="0.25">
      <c r="B74" s="21">
        <v>2</v>
      </c>
      <c r="C74" s="121" t="s">
        <v>167</v>
      </c>
      <c r="D74" s="122"/>
      <c r="E74" s="98"/>
      <c r="F74" s="118" t="s">
        <v>187</v>
      </c>
      <c r="G74" s="119"/>
      <c r="H74" s="119"/>
      <c r="I74" s="119"/>
      <c r="J74" s="119"/>
      <c r="K74" s="119"/>
      <c r="L74" s="178"/>
      <c r="N74" s="30"/>
      <c r="O74" s="30"/>
      <c r="P74" s="30"/>
      <c r="Q74" s="30"/>
      <c r="R74" s="30"/>
      <c r="S74" s="30"/>
    </row>
    <row r="75" spans="2:19" ht="15" hidden="1" customHeight="1" x14ac:dyDescent="0.25">
      <c r="B75" s="21">
        <v>3</v>
      </c>
      <c r="C75" s="96" t="s">
        <v>168</v>
      </c>
      <c r="D75" s="23"/>
      <c r="E75" s="23"/>
      <c r="F75" s="118" t="s">
        <v>178</v>
      </c>
      <c r="G75" s="119"/>
      <c r="H75" s="119"/>
      <c r="I75" s="119"/>
      <c r="J75" s="119"/>
      <c r="K75" s="119"/>
      <c r="L75" s="178"/>
    </row>
    <row r="76" spans="2:19" ht="15" hidden="1" customHeight="1" x14ac:dyDescent="0.25">
      <c r="B76" s="21">
        <v>4</v>
      </c>
      <c r="C76" s="96" t="s">
        <v>170</v>
      </c>
      <c r="D76" s="23"/>
      <c r="E76" s="23"/>
      <c r="F76" s="118" t="s">
        <v>179</v>
      </c>
      <c r="G76" s="119"/>
      <c r="H76" s="119"/>
      <c r="I76" s="119"/>
      <c r="J76" s="119"/>
      <c r="K76" s="119"/>
      <c r="L76" s="178"/>
    </row>
    <row r="77" spans="2:19" ht="15" hidden="1" customHeight="1" x14ac:dyDescent="0.25">
      <c r="B77" s="21">
        <v>5</v>
      </c>
      <c r="C77" s="96" t="s">
        <v>171</v>
      </c>
      <c r="D77" s="23"/>
      <c r="E77" s="23"/>
      <c r="F77" s="118" t="s">
        <v>179</v>
      </c>
      <c r="G77" s="119"/>
      <c r="H77" s="119"/>
      <c r="I77" s="119"/>
      <c r="J77" s="119"/>
      <c r="K77" s="119"/>
      <c r="L77" s="178"/>
    </row>
    <row r="78" spans="2:19" ht="15" hidden="1" customHeight="1" x14ac:dyDescent="0.25">
      <c r="B78" s="21">
        <v>6</v>
      </c>
      <c r="C78" s="96" t="s">
        <v>171</v>
      </c>
      <c r="D78" s="23"/>
      <c r="E78" s="23"/>
      <c r="F78" s="118" t="s">
        <v>179</v>
      </c>
      <c r="G78" s="119"/>
      <c r="H78" s="119"/>
      <c r="I78" s="119"/>
      <c r="J78" s="119"/>
      <c r="K78" s="119"/>
      <c r="L78" s="178"/>
    </row>
    <row r="79" spans="2:19" ht="15" hidden="1" customHeight="1" x14ac:dyDescent="0.25">
      <c r="B79" s="21">
        <v>7</v>
      </c>
      <c r="C79" s="96" t="s">
        <v>172</v>
      </c>
      <c r="D79" s="23"/>
      <c r="E79" s="23"/>
      <c r="F79" s="118" t="s">
        <v>180</v>
      </c>
      <c r="G79" s="119"/>
      <c r="H79" s="119"/>
      <c r="I79" s="119"/>
      <c r="J79" s="119"/>
      <c r="K79" s="119"/>
      <c r="L79" s="178"/>
    </row>
    <row r="80" spans="2:19" ht="15" hidden="1" customHeight="1" x14ac:dyDescent="0.25">
      <c r="B80" s="21">
        <v>8</v>
      </c>
      <c r="C80" s="96" t="s">
        <v>173</v>
      </c>
      <c r="D80" s="23"/>
      <c r="E80" s="23"/>
      <c r="F80" s="118" t="s">
        <v>188</v>
      </c>
      <c r="G80" s="119"/>
      <c r="H80" s="119"/>
      <c r="I80" s="119"/>
      <c r="J80" s="119"/>
      <c r="K80" s="119"/>
      <c r="L80" s="178"/>
    </row>
    <row r="81" spans="2:12" ht="15" hidden="1" customHeight="1" x14ac:dyDescent="0.25">
      <c r="B81" s="21">
        <v>9</v>
      </c>
      <c r="C81" s="96" t="s">
        <v>174</v>
      </c>
      <c r="D81" s="23"/>
      <c r="E81" s="23"/>
      <c r="F81" s="118" t="s">
        <v>181</v>
      </c>
      <c r="G81" s="119"/>
      <c r="H81" s="119"/>
      <c r="I81" s="119"/>
      <c r="J81" s="119"/>
      <c r="K81" s="119"/>
      <c r="L81" s="178"/>
    </row>
    <row r="82" spans="2:12" ht="15" hidden="1" customHeight="1" x14ac:dyDescent="0.25">
      <c r="B82" s="21">
        <v>10</v>
      </c>
      <c r="C82" s="96" t="s">
        <v>175</v>
      </c>
      <c r="D82" s="23"/>
      <c r="E82" s="23"/>
      <c r="F82" s="118" t="s">
        <v>182</v>
      </c>
      <c r="G82" s="119"/>
      <c r="H82" s="119"/>
      <c r="I82" s="119"/>
      <c r="J82" s="119"/>
      <c r="K82" s="119"/>
      <c r="L82" s="178"/>
    </row>
    <row r="83" spans="2:12" ht="15" hidden="1" customHeight="1" x14ac:dyDescent="0.25">
      <c r="B83" s="21">
        <v>11</v>
      </c>
      <c r="C83" s="96" t="s">
        <v>176</v>
      </c>
      <c r="D83" s="23"/>
      <c r="E83" s="23"/>
      <c r="F83" s="118" t="s">
        <v>151</v>
      </c>
      <c r="G83" s="119"/>
      <c r="H83" s="119"/>
      <c r="I83" s="119"/>
      <c r="J83" s="119"/>
      <c r="K83" s="119"/>
      <c r="L83" s="178"/>
    </row>
    <row r="84" spans="2:12" ht="35.25" customHeight="1" x14ac:dyDescent="0.25">
      <c r="B84" s="21">
        <v>3</v>
      </c>
      <c r="C84" s="118" t="s">
        <v>169</v>
      </c>
      <c r="D84" s="119"/>
      <c r="E84" s="120"/>
      <c r="F84" s="118" t="s">
        <v>179</v>
      </c>
      <c r="G84" s="119"/>
      <c r="H84" s="119"/>
      <c r="I84" s="119"/>
      <c r="J84" s="119"/>
      <c r="K84" s="119"/>
      <c r="L84" s="178"/>
    </row>
    <row r="85" spans="2:12" ht="27.75" customHeight="1" x14ac:dyDescent="0.25">
      <c r="B85" s="21">
        <v>4</v>
      </c>
      <c r="C85" s="115" t="s">
        <v>410</v>
      </c>
      <c r="D85" s="116"/>
      <c r="E85" s="117"/>
      <c r="F85" s="118" t="s">
        <v>411</v>
      </c>
      <c r="G85" s="119"/>
      <c r="H85" s="119"/>
      <c r="I85" s="119"/>
      <c r="J85" s="119"/>
      <c r="K85" s="119"/>
      <c r="L85" s="178"/>
    </row>
    <row r="86" spans="2:12" ht="35.25" customHeight="1" x14ac:dyDescent="0.25">
      <c r="B86" s="21">
        <v>5</v>
      </c>
      <c r="C86" s="118" t="s">
        <v>412</v>
      </c>
      <c r="D86" s="119"/>
      <c r="E86" s="120"/>
      <c r="F86" s="118" t="s">
        <v>413</v>
      </c>
      <c r="G86" s="119"/>
      <c r="H86" s="119"/>
      <c r="I86" s="119"/>
      <c r="J86" s="119"/>
      <c r="K86" s="119"/>
      <c r="L86" s="178"/>
    </row>
    <row r="87" spans="2:12" ht="18" customHeight="1" x14ac:dyDescent="0.25">
      <c r="B87" s="21">
        <v>6</v>
      </c>
      <c r="C87" s="115" t="s">
        <v>186</v>
      </c>
      <c r="D87" s="116"/>
      <c r="E87" s="117"/>
      <c r="F87" s="118" t="s">
        <v>188</v>
      </c>
      <c r="G87" s="119"/>
      <c r="H87" s="119"/>
      <c r="I87" s="119"/>
      <c r="J87" s="119"/>
      <c r="K87" s="119"/>
      <c r="L87" s="178"/>
    </row>
    <row r="88" spans="2:12" ht="6" customHeight="1" x14ac:dyDescent="0.25">
      <c r="B88" s="25"/>
      <c r="C88" s="88"/>
      <c r="D88" s="89"/>
      <c r="E88" s="89"/>
      <c r="F88" s="44"/>
      <c r="G88" s="45"/>
      <c r="H88" s="45"/>
      <c r="I88" s="45"/>
      <c r="J88" s="45"/>
      <c r="K88" s="45"/>
      <c r="L88" s="46"/>
    </row>
    <row r="89" spans="2:12" ht="8.25" customHeight="1" x14ac:dyDescent="0.25">
      <c r="B89" s="29"/>
      <c r="C89" s="30"/>
      <c r="D89" s="30"/>
      <c r="E89" s="30"/>
      <c r="F89" s="30"/>
      <c r="G89" s="30"/>
      <c r="H89" s="30"/>
      <c r="I89" s="30"/>
    </row>
    <row r="90" spans="2:12" x14ac:dyDescent="0.25">
      <c r="B90" s="66" t="s">
        <v>90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2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2" x14ac:dyDescent="0.25">
      <c r="B92" s="59" t="s">
        <v>50</v>
      </c>
      <c r="C92" s="60" t="s">
        <v>55</v>
      </c>
      <c r="D92" s="61"/>
      <c r="E92" s="62"/>
      <c r="F92" s="144" t="s">
        <v>56</v>
      </c>
      <c r="G92" s="145"/>
      <c r="H92" s="145"/>
      <c r="I92" s="145"/>
      <c r="J92" s="145"/>
      <c r="K92" s="145"/>
      <c r="L92" s="145"/>
    </row>
    <row r="93" spans="2:12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2" x14ac:dyDescent="0.25">
      <c r="B94" s="17">
        <v>1</v>
      </c>
      <c r="C94" s="18" t="s">
        <v>147</v>
      </c>
      <c r="D94" s="19"/>
      <c r="E94" s="19"/>
      <c r="F94" s="75" t="s">
        <v>151</v>
      </c>
      <c r="G94" s="19"/>
      <c r="H94" s="19"/>
      <c r="I94" s="19"/>
      <c r="J94" s="19"/>
      <c r="K94" s="19"/>
      <c r="L94" s="20"/>
    </row>
    <row r="95" spans="2:12" ht="21.75" customHeight="1" x14ac:dyDescent="0.25">
      <c r="B95" s="21">
        <v>2</v>
      </c>
      <c r="C95" s="22" t="s">
        <v>148</v>
      </c>
      <c r="D95" s="23"/>
      <c r="E95" s="23"/>
      <c r="F95" s="43" t="s">
        <v>152</v>
      </c>
      <c r="G95" s="23"/>
      <c r="H95" s="23"/>
      <c r="I95" s="23"/>
      <c r="J95" s="23"/>
      <c r="K95" s="23"/>
      <c r="L95" s="24"/>
    </row>
    <row r="96" spans="2:12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</row>
    <row r="97" spans="2:12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</row>
    <row r="98" spans="2:12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</row>
    <row r="99" spans="2:12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</row>
    <row r="100" spans="2:12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</row>
    <row r="101" spans="2:12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</row>
    <row r="102" spans="2:12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</row>
    <row r="103" spans="2:12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</row>
    <row r="104" spans="2:12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</row>
    <row r="105" spans="2:12" ht="69" customHeight="1" x14ac:dyDescent="0.25">
      <c r="B105" s="10">
        <v>3</v>
      </c>
      <c r="C105" s="176" t="s">
        <v>149</v>
      </c>
      <c r="D105" s="177"/>
      <c r="E105" s="86"/>
      <c r="F105" s="172" t="s">
        <v>414</v>
      </c>
      <c r="G105" s="173"/>
      <c r="H105" s="173"/>
      <c r="I105" s="173"/>
      <c r="J105" s="173"/>
      <c r="K105" s="173"/>
      <c r="L105" s="174"/>
    </row>
    <row r="106" spans="2:12" ht="21.75" customHeight="1" x14ac:dyDescent="0.25">
      <c r="B106" s="21">
        <v>4</v>
      </c>
      <c r="C106" s="85" t="s">
        <v>189</v>
      </c>
      <c r="D106" s="86"/>
      <c r="E106" s="86"/>
      <c r="F106" s="172" t="s">
        <v>190</v>
      </c>
      <c r="G106" s="173"/>
      <c r="H106" s="173"/>
      <c r="I106" s="173"/>
      <c r="J106" s="173"/>
      <c r="K106" s="173"/>
      <c r="L106" s="174"/>
    </row>
    <row r="107" spans="2:12" ht="32.25" customHeight="1" x14ac:dyDescent="0.25">
      <c r="B107" s="21">
        <v>5</v>
      </c>
      <c r="C107" s="176" t="s">
        <v>150</v>
      </c>
      <c r="D107" s="177"/>
      <c r="E107" s="23"/>
      <c r="F107" s="175" t="s">
        <v>154</v>
      </c>
      <c r="G107" s="137"/>
      <c r="H107" s="137"/>
      <c r="I107" s="137"/>
      <c r="J107" s="137"/>
      <c r="K107" s="137"/>
      <c r="L107" s="138"/>
    </row>
    <row r="108" spans="2:12" ht="20.25" customHeight="1" x14ac:dyDescent="0.25">
      <c r="B108" s="21">
        <v>6</v>
      </c>
      <c r="C108" s="22" t="s">
        <v>191</v>
      </c>
      <c r="D108" s="23"/>
      <c r="E108" s="23"/>
      <c r="F108" s="43" t="s">
        <v>192</v>
      </c>
      <c r="G108" s="23"/>
      <c r="H108" s="23"/>
      <c r="I108" s="23"/>
      <c r="J108" s="23"/>
      <c r="K108" s="23"/>
      <c r="L108" s="24"/>
    </row>
    <row r="109" spans="2:12" ht="5.25" customHeight="1" x14ac:dyDescent="0.25">
      <c r="B109" s="25"/>
      <c r="C109" s="26"/>
      <c r="D109" s="27"/>
      <c r="E109" s="28"/>
      <c r="F109" s="26"/>
      <c r="G109" s="27"/>
      <c r="H109" s="27"/>
      <c r="I109" s="27"/>
      <c r="J109" s="27"/>
      <c r="K109" s="27"/>
      <c r="L109" s="28"/>
    </row>
    <row r="110" spans="2:12" ht="6" customHeight="1" x14ac:dyDescent="0.25">
      <c r="B110" s="29"/>
      <c r="C110" s="30"/>
      <c r="D110" s="30"/>
      <c r="E110" s="30"/>
      <c r="F110" s="30"/>
      <c r="G110" s="30"/>
      <c r="H110" s="30"/>
      <c r="I110" s="30"/>
    </row>
    <row r="111" spans="2:12" x14ac:dyDescent="0.25">
      <c r="B111" s="66" t="s">
        <v>91</v>
      </c>
      <c r="C111" s="12" t="s">
        <v>47</v>
      </c>
      <c r="D111" s="12"/>
      <c r="E111" s="39" t="s">
        <v>6</v>
      </c>
      <c r="F111" s="12"/>
      <c r="G111" s="12"/>
      <c r="H111" s="12"/>
      <c r="I111" s="12"/>
      <c r="J111" s="12"/>
    </row>
    <row r="112" spans="2:12" ht="1.5" customHeight="1" x14ac:dyDescent="0.25">
      <c r="B112" s="12"/>
      <c r="C112" s="12"/>
      <c r="D112" s="12"/>
      <c r="E112" s="12"/>
      <c r="F112" s="12"/>
      <c r="G112" s="12"/>
      <c r="H112" s="12"/>
      <c r="I112" s="12"/>
      <c r="J112" s="12"/>
    </row>
    <row r="113" spans="2:12" x14ac:dyDescent="0.25">
      <c r="B113" s="59" t="s">
        <v>50</v>
      </c>
      <c r="C113" s="144" t="s">
        <v>57</v>
      </c>
      <c r="D113" s="145"/>
      <c r="E113" s="145"/>
      <c r="F113" s="145"/>
      <c r="G113" s="145"/>
      <c r="H113" s="145"/>
      <c r="I113" s="145"/>
      <c r="J113" s="145"/>
      <c r="K113" s="145"/>
      <c r="L113" s="146"/>
    </row>
    <row r="114" spans="2:12" ht="6" customHeight="1" x14ac:dyDescent="0.25">
      <c r="B114" s="13"/>
      <c r="C114" s="14"/>
      <c r="D114" s="15"/>
      <c r="E114" s="15"/>
      <c r="F114" s="15"/>
      <c r="G114" s="15"/>
      <c r="H114" s="15"/>
      <c r="I114" s="15"/>
      <c r="J114" s="15"/>
      <c r="K114" s="15"/>
      <c r="L114" s="16"/>
    </row>
    <row r="115" spans="2:12" ht="16.5" customHeight="1" x14ac:dyDescent="0.25">
      <c r="B115" s="17">
        <v>1</v>
      </c>
      <c r="C115" s="127" t="s">
        <v>453</v>
      </c>
      <c r="D115" s="128"/>
      <c r="E115" s="128"/>
      <c r="F115" s="128"/>
      <c r="G115" s="128"/>
      <c r="H115" s="128"/>
      <c r="I115" s="128"/>
      <c r="J115" s="128"/>
      <c r="K115" s="128"/>
      <c r="L115" s="129"/>
    </row>
    <row r="116" spans="2:12" x14ac:dyDescent="0.25">
      <c r="B116" s="21">
        <v>2</v>
      </c>
      <c r="C116" s="22" t="s">
        <v>495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ht="15" customHeight="1" x14ac:dyDescent="0.25">
      <c r="B117" s="21">
        <v>3</v>
      </c>
      <c r="C117" s="136" t="s">
        <v>496</v>
      </c>
      <c r="D117" s="137"/>
      <c r="E117" s="137"/>
      <c r="F117" s="137"/>
      <c r="G117" s="137"/>
      <c r="H117" s="137"/>
      <c r="I117" s="137"/>
      <c r="J117" s="137"/>
      <c r="K117" s="137"/>
      <c r="L117" s="138"/>
    </row>
    <row r="118" spans="2:12" x14ac:dyDescent="0.25">
      <c r="B118" s="21">
        <v>4</v>
      </c>
      <c r="C118" s="22" t="s">
        <v>497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5</v>
      </c>
      <c r="C119" s="22" t="s">
        <v>498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6</v>
      </c>
      <c r="C120" s="22" t="s">
        <v>499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x14ac:dyDescent="0.25">
      <c r="B121" s="21">
        <v>7</v>
      </c>
      <c r="C121" s="22" t="s">
        <v>500</v>
      </c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t="15.75" customHeight="1" x14ac:dyDescent="0.25">
      <c r="B122" s="21">
        <v>8</v>
      </c>
      <c r="C122" s="169" t="s">
        <v>501</v>
      </c>
      <c r="D122" s="170"/>
      <c r="E122" s="170"/>
      <c r="F122" s="170"/>
      <c r="G122" s="170"/>
      <c r="H122" s="170"/>
      <c r="I122" s="170"/>
      <c r="J122" s="170"/>
      <c r="K122" s="170"/>
      <c r="L122" s="171"/>
    </row>
    <row r="123" spans="2:12" x14ac:dyDescent="0.25">
      <c r="B123" s="21">
        <v>9</v>
      </c>
      <c r="C123" s="22" t="s">
        <v>502</v>
      </c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t="15.75" customHeight="1" x14ac:dyDescent="0.25">
      <c r="B124" s="21">
        <v>10</v>
      </c>
      <c r="C124" s="22" t="s">
        <v>503</v>
      </c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t="15.75" customHeight="1" x14ac:dyDescent="0.25">
      <c r="B125" s="21">
        <v>11</v>
      </c>
      <c r="C125" s="22" t="s">
        <v>504</v>
      </c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t="15.75" customHeight="1" x14ac:dyDescent="0.25">
      <c r="B126" s="21">
        <v>12</v>
      </c>
      <c r="C126" s="22" t="s">
        <v>505</v>
      </c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t="15.75" customHeight="1" x14ac:dyDescent="0.25">
      <c r="B127" s="21">
        <v>13</v>
      </c>
      <c r="C127" s="22" t="s">
        <v>506</v>
      </c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t="15.75" customHeight="1" x14ac:dyDescent="0.25">
      <c r="B128" s="21">
        <v>14</v>
      </c>
      <c r="C128" s="22" t="s">
        <v>507</v>
      </c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t="15.75" customHeight="1" x14ac:dyDescent="0.25">
      <c r="B129" s="21">
        <v>15</v>
      </c>
      <c r="C129" s="22" t="s">
        <v>508</v>
      </c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ht="15.75" customHeight="1" x14ac:dyDescent="0.25">
      <c r="B130" s="21">
        <v>16</v>
      </c>
      <c r="C130" s="22" t="s">
        <v>509</v>
      </c>
      <c r="D130" s="23"/>
      <c r="E130" s="23"/>
      <c r="F130" s="23"/>
      <c r="G130" s="23"/>
      <c r="H130" s="23"/>
      <c r="I130" s="23"/>
      <c r="J130" s="23"/>
      <c r="K130" s="23"/>
      <c r="L130" s="24"/>
    </row>
    <row r="131" spans="2:12" ht="5.25" customHeight="1" x14ac:dyDescent="0.25">
      <c r="B131" s="25"/>
      <c r="C131" s="26"/>
      <c r="D131" s="27"/>
      <c r="E131" s="27"/>
      <c r="F131" s="27"/>
      <c r="G131" s="27"/>
      <c r="H131" s="27"/>
      <c r="I131" s="27"/>
      <c r="J131" s="27"/>
      <c r="K131" s="27"/>
      <c r="L131" s="28"/>
    </row>
    <row r="132" spans="2:12" ht="1.5" customHeight="1" x14ac:dyDescent="0.25">
      <c r="B132" s="29"/>
      <c r="C132" s="30"/>
      <c r="D132" s="30"/>
      <c r="E132" s="30"/>
      <c r="F132" s="30"/>
      <c r="G132" s="30"/>
      <c r="H132" s="30"/>
      <c r="I132" s="30"/>
    </row>
    <row r="133" spans="2:12" x14ac:dyDescent="0.25">
      <c r="B133" s="66" t="s">
        <v>92</v>
      </c>
      <c r="C133" s="12" t="s">
        <v>46</v>
      </c>
      <c r="D133" s="12"/>
      <c r="E133" s="39" t="s">
        <v>6</v>
      </c>
      <c r="F133" s="12"/>
      <c r="G133" s="12"/>
      <c r="H133" s="12"/>
      <c r="I133" s="12"/>
      <c r="J133" s="12"/>
    </row>
    <row r="134" spans="2:12" ht="4.5" customHeight="1" x14ac:dyDescent="0.25">
      <c r="B134" s="12"/>
      <c r="C134" s="12"/>
      <c r="D134" s="12"/>
      <c r="E134" s="12"/>
      <c r="F134" s="12"/>
      <c r="G134" s="12"/>
      <c r="H134" s="12"/>
      <c r="I134" s="12"/>
      <c r="J134" s="12"/>
    </row>
    <row r="135" spans="2:12" x14ac:dyDescent="0.25">
      <c r="B135" s="59" t="s">
        <v>50</v>
      </c>
      <c r="C135" s="144" t="s">
        <v>57</v>
      </c>
      <c r="D135" s="145"/>
      <c r="E135" s="145"/>
      <c r="F135" s="145"/>
      <c r="G135" s="145"/>
      <c r="H135" s="145"/>
      <c r="I135" s="145"/>
      <c r="J135" s="145"/>
      <c r="K135" s="145"/>
      <c r="L135" s="146"/>
    </row>
    <row r="136" spans="2:12" ht="6" customHeight="1" x14ac:dyDescent="0.25">
      <c r="B136" s="13"/>
      <c r="C136" s="14"/>
      <c r="D136" s="15"/>
      <c r="E136" s="15"/>
      <c r="F136" s="15"/>
      <c r="G136" s="15"/>
      <c r="H136" s="15"/>
      <c r="I136" s="15"/>
      <c r="J136" s="15"/>
      <c r="K136" s="15"/>
      <c r="L136" s="16"/>
    </row>
    <row r="137" spans="2:12" x14ac:dyDescent="0.25">
      <c r="B137" s="50">
        <v>1</v>
      </c>
      <c r="C137" s="76" t="s">
        <v>353</v>
      </c>
      <c r="D137" s="53"/>
      <c r="E137" s="53"/>
      <c r="F137" s="53"/>
      <c r="G137" s="53"/>
      <c r="H137" s="53"/>
      <c r="I137" s="53"/>
      <c r="J137" s="53"/>
      <c r="K137" s="53"/>
      <c r="L137" s="52"/>
    </row>
    <row r="138" spans="2:12" hidden="1" x14ac:dyDescent="0.25">
      <c r="B138" s="21">
        <v>2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3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4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5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6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7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8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2" hidden="1" x14ac:dyDescent="0.25">
      <c r="B145" s="21">
        <v>9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2" hidden="1" x14ac:dyDescent="0.25">
      <c r="B146" s="21">
        <v>10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2" hidden="1" x14ac:dyDescent="0.25">
      <c r="B147" s="21">
        <v>11</v>
      </c>
      <c r="C147" s="22"/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2" x14ac:dyDescent="0.25">
      <c r="B148" s="21">
        <v>2</v>
      </c>
      <c r="C148" s="22" t="s">
        <v>354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2" x14ac:dyDescent="0.25">
      <c r="B149" s="21">
        <v>3</v>
      </c>
      <c r="C149" s="22" t="s">
        <v>355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2" x14ac:dyDescent="0.25">
      <c r="B150" s="21">
        <v>4</v>
      </c>
      <c r="C150" s="22" t="s">
        <v>356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2" x14ac:dyDescent="0.25">
      <c r="B151" s="87"/>
      <c r="C151" s="88"/>
      <c r="D151" s="89"/>
      <c r="E151" s="89"/>
      <c r="F151" s="89"/>
      <c r="G151" s="89"/>
      <c r="H151" s="89"/>
      <c r="I151" s="89"/>
      <c r="J151" s="89"/>
      <c r="K151" s="89"/>
      <c r="L151" s="90"/>
    </row>
    <row r="152" spans="2:12" ht="5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2" x14ac:dyDescent="0.25">
      <c r="B153" s="66" t="s">
        <v>93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2" ht="8.25" customHeight="1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2" x14ac:dyDescent="0.25">
      <c r="B155" s="59" t="s">
        <v>50</v>
      </c>
      <c r="C155" s="144" t="s">
        <v>7</v>
      </c>
      <c r="D155" s="145"/>
      <c r="E155" s="146"/>
      <c r="F155" s="144" t="s">
        <v>67</v>
      </c>
      <c r="G155" s="145"/>
      <c r="H155" s="145"/>
      <c r="I155" s="145"/>
      <c r="J155" s="146"/>
      <c r="K155" s="144" t="s">
        <v>58</v>
      </c>
      <c r="L155" s="146"/>
    </row>
    <row r="156" spans="2:12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2" ht="27" customHeight="1" x14ac:dyDescent="0.25">
      <c r="B157" s="114">
        <v>1</v>
      </c>
      <c r="C157" s="153" t="s">
        <v>193</v>
      </c>
      <c r="D157" s="154"/>
      <c r="E157" s="155"/>
      <c r="F157" s="156" t="s">
        <v>417</v>
      </c>
      <c r="G157" s="157"/>
      <c r="H157" s="157"/>
      <c r="I157" s="157"/>
      <c r="J157" s="158"/>
      <c r="K157" s="127" t="s">
        <v>194</v>
      </c>
      <c r="L157" s="129"/>
    </row>
    <row r="158" spans="2:12" ht="18.75" customHeight="1" x14ac:dyDescent="0.25">
      <c r="B158" s="21">
        <v>2</v>
      </c>
      <c r="C158" s="85" t="s">
        <v>164</v>
      </c>
      <c r="D158" s="86"/>
      <c r="E158" s="92"/>
      <c r="F158" s="156" t="s">
        <v>417</v>
      </c>
      <c r="G158" s="157"/>
      <c r="H158" s="157"/>
      <c r="I158" s="157"/>
      <c r="J158" s="158"/>
      <c r="K158" s="169" t="s">
        <v>195</v>
      </c>
      <c r="L158" s="171"/>
    </row>
    <row r="159" spans="2:12" ht="34.5" customHeight="1" x14ac:dyDescent="0.25">
      <c r="B159" s="112">
        <v>3</v>
      </c>
      <c r="C159" s="166" t="s">
        <v>418</v>
      </c>
      <c r="D159" s="167"/>
      <c r="E159" s="168"/>
      <c r="F159" s="163" t="s">
        <v>74</v>
      </c>
      <c r="G159" s="164"/>
      <c r="H159" s="164"/>
      <c r="I159" s="164"/>
      <c r="J159" s="165"/>
      <c r="K159" s="142" t="s">
        <v>421</v>
      </c>
      <c r="L159" s="143"/>
    </row>
    <row r="160" spans="2:12" ht="33.75" customHeight="1" x14ac:dyDescent="0.25">
      <c r="B160" s="113">
        <v>4</v>
      </c>
      <c r="C160" s="150" t="s">
        <v>420</v>
      </c>
      <c r="D160" s="151"/>
      <c r="E160" s="152"/>
      <c r="F160" s="139" t="s">
        <v>419</v>
      </c>
      <c r="G160" s="140"/>
      <c r="H160" s="140"/>
      <c r="I160" s="140"/>
      <c r="J160" s="141"/>
      <c r="K160" s="142" t="s">
        <v>421</v>
      </c>
      <c r="L160" s="143"/>
    </row>
    <row r="161" spans="2:12" ht="8.25" customHeight="1" x14ac:dyDescent="0.25">
      <c r="B161" s="29"/>
      <c r="C161" s="31"/>
      <c r="D161" s="30"/>
      <c r="E161" s="30"/>
      <c r="F161" s="30"/>
      <c r="G161" s="30"/>
      <c r="H161" s="30"/>
      <c r="I161" s="31"/>
    </row>
    <row r="162" spans="2:12" x14ac:dyDescent="0.25">
      <c r="B162" s="66" t="s">
        <v>94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</row>
    <row r="163" spans="2:12" ht="2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2" x14ac:dyDescent="0.25">
      <c r="B164" s="59" t="s">
        <v>50</v>
      </c>
      <c r="C164" s="144" t="s">
        <v>59</v>
      </c>
      <c r="D164" s="145"/>
      <c r="E164" s="145"/>
      <c r="F164" s="146"/>
      <c r="G164" s="144" t="s">
        <v>60</v>
      </c>
      <c r="H164" s="145"/>
      <c r="I164" s="145"/>
      <c r="J164" s="145"/>
      <c r="K164" s="145"/>
      <c r="L164" s="146"/>
    </row>
    <row r="165" spans="2:12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2" x14ac:dyDescent="0.25">
      <c r="B166" s="17">
        <v>1</v>
      </c>
      <c r="C166" s="18" t="s">
        <v>102</v>
      </c>
      <c r="D166" s="19"/>
      <c r="E166" s="19"/>
      <c r="F166" s="20"/>
      <c r="G166" s="91" t="s">
        <v>155</v>
      </c>
      <c r="H166" s="19"/>
      <c r="I166" s="19"/>
      <c r="J166" s="19"/>
      <c r="K166" s="19"/>
      <c r="L166" s="20"/>
    </row>
    <row r="167" spans="2:12" x14ac:dyDescent="0.25">
      <c r="B167" s="21">
        <v>2</v>
      </c>
      <c r="C167" s="22" t="s">
        <v>69</v>
      </c>
      <c r="D167" s="23"/>
      <c r="E167" s="23"/>
      <c r="F167" s="24"/>
      <c r="G167" s="111" t="s">
        <v>156</v>
      </c>
      <c r="H167" s="23"/>
      <c r="I167" s="23"/>
      <c r="J167" s="23"/>
      <c r="K167" s="23"/>
      <c r="L167" s="24"/>
    </row>
    <row r="168" spans="2:12" ht="15" customHeight="1" x14ac:dyDescent="0.25">
      <c r="B168" s="21">
        <v>3</v>
      </c>
      <c r="C168" s="22" t="s">
        <v>70</v>
      </c>
      <c r="D168" s="23"/>
      <c r="E168" s="23"/>
      <c r="F168" s="24"/>
      <c r="G168" s="111" t="s">
        <v>157</v>
      </c>
      <c r="H168" s="23"/>
      <c r="I168" s="23"/>
      <c r="J168" s="23"/>
      <c r="K168" s="23"/>
      <c r="L168" s="24"/>
    </row>
    <row r="169" spans="2:12" x14ac:dyDescent="0.25">
      <c r="B169" s="21">
        <v>4</v>
      </c>
      <c r="C169" s="22" t="s">
        <v>101</v>
      </c>
      <c r="D169" s="23"/>
      <c r="E169" s="23"/>
      <c r="F169" s="24"/>
      <c r="G169" s="111" t="s">
        <v>158</v>
      </c>
      <c r="H169" s="23"/>
      <c r="I169" s="23"/>
      <c r="J169" s="23"/>
      <c r="K169" s="23"/>
      <c r="L169" s="24"/>
    </row>
    <row r="170" spans="2:12" x14ac:dyDescent="0.25">
      <c r="B170" s="21">
        <v>5</v>
      </c>
      <c r="C170" s="22" t="s">
        <v>71</v>
      </c>
      <c r="D170" s="23"/>
      <c r="E170" s="23"/>
      <c r="F170" s="24"/>
      <c r="G170" s="111" t="s">
        <v>159</v>
      </c>
      <c r="H170" s="23"/>
      <c r="I170" s="23"/>
      <c r="J170" s="23"/>
      <c r="K170" s="23"/>
      <c r="L170" s="24"/>
    </row>
    <row r="171" spans="2:12" x14ac:dyDescent="0.25">
      <c r="B171" s="21">
        <v>6</v>
      </c>
      <c r="C171" s="22" t="s">
        <v>72</v>
      </c>
      <c r="D171" s="23"/>
      <c r="E171" s="23"/>
      <c r="F171" s="24"/>
      <c r="G171" s="111" t="s">
        <v>160</v>
      </c>
      <c r="H171" s="23"/>
      <c r="I171" s="23"/>
      <c r="J171" s="23"/>
      <c r="K171" s="23"/>
      <c r="L171" s="24"/>
    </row>
    <row r="172" spans="2:12" x14ac:dyDescent="0.25">
      <c r="B172" s="21">
        <v>7</v>
      </c>
      <c r="C172" s="22" t="s">
        <v>73</v>
      </c>
      <c r="D172" s="23"/>
      <c r="E172" s="23"/>
      <c r="F172" s="24"/>
      <c r="G172" s="111" t="s">
        <v>161</v>
      </c>
      <c r="H172" s="23"/>
      <c r="I172" s="23"/>
      <c r="J172" s="23"/>
      <c r="K172" s="23"/>
      <c r="L172" s="24"/>
    </row>
    <row r="173" spans="2:12" x14ac:dyDescent="0.25">
      <c r="B173" s="21">
        <v>8</v>
      </c>
      <c r="C173" s="22" t="s">
        <v>100</v>
      </c>
      <c r="D173" s="23"/>
      <c r="E173" s="23"/>
      <c r="F173" s="24"/>
      <c r="G173" s="111" t="s">
        <v>162</v>
      </c>
      <c r="H173" s="23"/>
      <c r="I173" s="23"/>
      <c r="J173" s="23"/>
      <c r="K173" s="23"/>
      <c r="L173" s="24"/>
    </row>
    <row r="174" spans="2:12" x14ac:dyDescent="0.25">
      <c r="B174" s="21">
        <v>9</v>
      </c>
      <c r="C174" s="22" t="s">
        <v>99</v>
      </c>
      <c r="D174" s="23"/>
      <c r="E174" s="23"/>
      <c r="F174" s="24"/>
      <c r="G174" s="111" t="s">
        <v>163</v>
      </c>
      <c r="H174" s="23"/>
      <c r="I174" s="23"/>
      <c r="J174" s="23"/>
      <c r="K174" s="23"/>
      <c r="L174" s="24"/>
    </row>
    <row r="175" spans="2:12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2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6.75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9" customHeight="1" x14ac:dyDescent="0.25"/>
    <row r="180" spans="2:12" ht="15" customHeight="1" x14ac:dyDescent="0.25">
      <c r="B180" s="66" t="s">
        <v>95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6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3" t="s">
        <v>50</v>
      </c>
      <c r="C182" s="147" t="s">
        <v>61</v>
      </c>
      <c r="D182" s="148"/>
      <c r="E182" s="148"/>
      <c r="F182" s="149"/>
      <c r="G182" s="144" t="s">
        <v>62</v>
      </c>
      <c r="H182" s="145"/>
      <c r="I182" s="145"/>
      <c r="J182" s="145"/>
      <c r="K182" s="145"/>
      <c r="L182" s="146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t="18" customHeight="1" x14ac:dyDescent="0.25">
      <c r="B184" s="50">
        <v>1</v>
      </c>
      <c r="C184" s="127" t="s">
        <v>137</v>
      </c>
      <c r="D184" s="128"/>
      <c r="E184" s="128"/>
      <c r="F184" s="129"/>
      <c r="G184" s="79" t="s">
        <v>142</v>
      </c>
      <c r="H184" s="68"/>
      <c r="I184" s="68"/>
      <c r="J184" s="53"/>
      <c r="K184" s="53"/>
      <c r="L184" s="52"/>
    </row>
    <row r="185" spans="2:12" hidden="1" x14ac:dyDescent="0.25">
      <c r="B185" s="21">
        <v>2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3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4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5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6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7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8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9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10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hidden="1" x14ac:dyDescent="0.25">
      <c r="B194" s="21">
        <v>11</v>
      </c>
      <c r="C194" s="22"/>
      <c r="D194" s="23"/>
      <c r="E194" s="23"/>
      <c r="F194" s="24"/>
      <c r="G194" s="23"/>
      <c r="H194" s="23"/>
      <c r="I194" s="23"/>
      <c r="J194" s="23"/>
      <c r="K194" s="23"/>
      <c r="L194" s="24"/>
    </row>
    <row r="195" spans="2:12" x14ac:dyDescent="0.25">
      <c r="B195" s="21">
        <v>2</v>
      </c>
      <c r="C195" s="130" t="s">
        <v>138</v>
      </c>
      <c r="D195" s="131"/>
      <c r="E195" s="131"/>
      <c r="F195" s="132"/>
      <c r="G195" s="23" t="s">
        <v>143</v>
      </c>
      <c r="H195" s="23"/>
      <c r="I195" s="23"/>
      <c r="J195" s="23"/>
      <c r="K195" s="23"/>
      <c r="L195" s="24"/>
    </row>
    <row r="196" spans="2:12" x14ac:dyDescent="0.25">
      <c r="B196" s="21">
        <v>3</v>
      </c>
      <c r="C196" s="130" t="s">
        <v>139</v>
      </c>
      <c r="D196" s="131"/>
      <c r="E196" s="131"/>
      <c r="F196" s="132"/>
      <c r="G196" s="23" t="s">
        <v>144</v>
      </c>
      <c r="H196" s="23"/>
      <c r="I196" s="23"/>
      <c r="J196" s="23"/>
      <c r="K196" s="23"/>
      <c r="L196" s="24"/>
    </row>
    <row r="197" spans="2:12" x14ac:dyDescent="0.25">
      <c r="B197" s="21">
        <v>4</v>
      </c>
      <c r="C197" s="130" t="s">
        <v>140</v>
      </c>
      <c r="D197" s="131"/>
      <c r="E197" s="131"/>
      <c r="F197" s="132"/>
      <c r="G197" s="23" t="s">
        <v>145</v>
      </c>
      <c r="H197" s="23"/>
      <c r="I197" s="23"/>
      <c r="J197" s="23"/>
      <c r="K197" s="23"/>
      <c r="L197" s="24"/>
    </row>
    <row r="198" spans="2:12" ht="27.75" customHeight="1" x14ac:dyDescent="0.25">
      <c r="B198" s="21">
        <v>5</v>
      </c>
      <c r="C198" s="133" t="s">
        <v>141</v>
      </c>
      <c r="D198" s="134"/>
      <c r="E198" s="134"/>
      <c r="F198" s="135"/>
      <c r="G198" s="136" t="s">
        <v>146</v>
      </c>
      <c r="H198" s="137"/>
      <c r="I198" s="137"/>
      <c r="J198" s="137"/>
      <c r="K198" s="137"/>
      <c r="L198" s="138"/>
    </row>
    <row r="199" spans="2:12" ht="2.25" customHeight="1" x14ac:dyDescent="0.25">
      <c r="B199" s="25"/>
      <c r="C199" s="26"/>
      <c r="D199" s="27"/>
      <c r="E199" s="27"/>
      <c r="F199" s="28"/>
      <c r="G199" s="27"/>
      <c r="H199" s="27"/>
      <c r="I199" s="27"/>
      <c r="J199" s="27"/>
      <c r="K199" s="27"/>
      <c r="L199" s="28"/>
    </row>
    <row r="200" spans="2:12" ht="2.25" customHeight="1" x14ac:dyDescent="0.25">
      <c r="B200" s="33"/>
      <c r="C200" s="34"/>
      <c r="D200" s="34"/>
      <c r="E200" s="34"/>
    </row>
    <row r="201" spans="2:12" x14ac:dyDescent="0.25">
      <c r="B201" s="54" t="s">
        <v>96</v>
      </c>
      <c r="C201" s="7" t="s">
        <v>26</v>
      </c>
      <c r="D201" s="34"/>
      <c r="E201" s="39" t="s">
        <v>6</v>
      </c>
    </row>
    <row r="202" spans="2:12" x14ac:dyDescent="0.25">
      <c r="C202" s="7" t="s">
        <v>15</v>
      </c>
      <c r="D202" s="7" t="s">
        <v>28</v>
      </c>
      <c r="E202" s="39" t="s">
        <v>6</v>
      </c>
    </row>
    <row r="203" spans="2:12" ht="14.25" customHeight="1" x14ac:dyDescent="0.25">
      <c r="C203" s="7"/>
      <c r="D203" s="7"/>
      <c r="E203" s="107" t="s">
        <v>37</v>
      </c>
      <c r="F203" s="1" t="s">
        <v>422</v>
      </c>
    </row>
    <row r="204" spans="2:12" ht="14.25" customHeight="1" x14ac:dyDescent="0.25">
      <c r="C204" s="7"/>
      <c r="D204" s="7"/>
      <c r="E204" s="107" t="s">
        <v>38</v>
      </c>
      <c r="F204" s="1" t="s">
        <v>134</v>
      </c>
    </row>
    <row r="205" spans="2:12" ht="14.25" customHeight="1" x14ac:dyDescent="0.25">
      <c r="C205" s="7"/>
      <c r="D205" s="7"/>
      <c r="E205" s="107" t="s">
        <v>39</v>
      </c>
      <c r="F205" s="1" t="s">
        <v>135</v>
      </c>
    </row>
    <row r="206" spans="2:12" ht="14.25" customHeight="1" x14ac:dyDescent="0.25">
      <c r="C206" s="7"/>
      <c r="D206" s="7"/>
      <c r="E206" s="107" t="s">
        <v>40</v>
      </c>
      <c r="F206" s="1" t="s">
        <v>136</v>
      </c>
    </row>
    <row r="207" spans="2:12" ht="15.75" customHeight="1" x14ac:dyDescent="0.25">
      <c r="C207" s="7" t="s">
        <v>16</v>
      </c>
      <c r="D207" s="7" t="s">
        <v>27</v>
      </c>
      <c r="E207" s="39" t="s">
        <v>6</v>
      </c>
      <c r="F207" s="160"/>
      <c r="G207" s="160"/>
      <c r="H207" s="2"/>
      <c r="I207" s="2"/>
      <c r="J207" s="2"/>
      <c r="K207" s="2"/>
      <c r="L207" s="2"/>
    </row>
    <row r="208" spans="2:12" ht="15" customHeight="1" x14ac:dyDescent="0.25">
      <c r="C208" s="7"/>
      <c r="D208" s="7"/>
      <c r="E208" s="107" t="s">
        <v>37</v>
      </c>
      <c r="F208" s="78" t="s">
        <v>126</v>
      </c>
      <c r="G208" s="77" t="s">
        <v>130</v>
      </c>
      <c r="H208" s="2"/>
      <c r="I208" s="2"/>
      <c r="J208" s="2"/>
      <c r="K208" s="2"/>
      <c r="L208" s="2"/>
    </row>
    <row r="209" spans="3:12" ht="15" customHeight="1" x14ac:dyDescent="0.25">
      <c r="C209" s="7"/>
      <c r="D209" s="7"/>
      <c r="E209" s="107" t="s">
        <v>38</v>
      </c>
      <c r="F209" s="78" t="s">
        <v>127</v>
      </c>
      <c r="G209" s="77" t="s">
        <v>131</v>
      </c>
      <c r="H209" s="2"/>
      <c r="I209" s="2"/>
      <c r="J209" s="2"/>
      <c r="K209" s="2"/>
      <c r="L209" s="2"/>
    </row>
    <row r="210" spans="3:12" ht="15" customHeight="1" x14ac:dyDescent="0.25">
      <c r="C210" s="7"/>
      <c r="D210" s="7"/>
      <c r="E210" s="107" t="s">
        <v>39</v>
      </c>
      <c r="F210" s="78" t="s">
        <v>128</v>
      </c>
      <c r="G210" s="77" t="s">
        <v>132</v>
      </c>
      <c r="H210" s="2"/>
      <c r="I210" s="2"/>
      <c r="J210" s="2"/>
      <c r="K210" s="2"/>
      <c r="L210" s="2"/>
    </row>
    <row r="211" spans="3:12" ht="15" customHeight="1" x14ac:dyDescent="0.25">
      <c r="C211" s="7"/>
      <c r="D211" s="7"/>
      <c r="E211" s="107" t="s">
        <v>40</v>
      </c>
      <c r="F211" s="78" t="s">
        <v>129</v>
      </c>
      <c r="G211" s="77" t="s">
        <v>133</v>
      </c>
      <c r="H211" s="2"/>
      <c r="I211" s="2"/>
      <c r="J211" s="2"/>
      <c r="K211" s="2"/>
      <c r="L211" s="2"/>
    </row>
    <row r="212" spans="3:12" ht="15" customHeight="1" x14ac:dyDescent="0.25">
      <c r="C212" s="47" t="s">
        <v>17</v>
      </c>
      <c r="D212" s="47" t="s">
        <v>75</v>
      </c>
      <c r="E212" s="48" t="s">
        <v>6</v>
      </c>
      <c r="F212" s="161"/>
      <c r="G212" s="161"/>
      <c r="H212" s="126"/>
      <c r="I212" s="126"/>
      <c r="J212" s="126"/>
      <c r="K212" s="126"/>
      <c r="L212" s="126"/>
    </row>
    <row r="213" spans="3:12" ht="28.5" customHeight="1" x14ac:dyDescent="0.25">
      <c r="C213" s="47"/>
      <c r="D213" s="47"/>
      <c r="E213" s="107" t="s">
        <v>37</v>
      </c>
      <c r="F213" s="47" t="s">
        <v>120</v>
      </c>
      <c r="G213" s="162" t="s">
        <v>123</v>
      </c>
      <c r="H213" s="162"/>
      <c r="I213" s="162"/>
      <c r="J213" s="162"/>
      <c r="K213" s="162"/>
      <c r="L213" s="162"/>
    </row>
    <row r="214" spans="3:12" ht="43.5" customHeight="1" x14ac:dyDescent="0.25">
      <c r="C214" s="47"/>
      <c r="D214" s="47"/>
      <c r="E214" s="107" t="s">
        <v>38</v>
      </c>
      <c r="F214" s="47" t="s">
        <v>121</v>
      </c>
      <c r="G214" s="161" t="s">
        <v>124</v>
      </c>
      <c r="H214" s="161"/>
      <c r="I214" s="161"/>
      <c r="J214" s="161"/>
      <c r="K214" s="161"/>
      <c r="L214" s="161"/>
    </row>
    <row r="215" spans="3:12" ht="33.75" customHeight="1" x14ac:dyDescent="0.25">
      <c r="C215" s="47"/>
      <c r="D215" s="47"/>
      <c r="E215" s="107" t="s">
        <v>39</v>
      </c>
      <c r="F215" s="47" t="s">
        <v>122</v>
      </c>
      <c r="G215" s="162" t="s">
        <v>125</v>
      </c>
      <c r="H215" s="162"/>
      <c r="I215" s="162"/>
      <c r="J215" s="162"/>
      <c r="K215" s="162"/>
      <c r="L215" s="162"/>
    </row>
    <row r="216" spans="3:12" ht="2.25" customHeight="1" x14ac:dyDescent="0.25">
      <c r="C216" s="47"/>
      <c r="D216" s="47"/>
      <c r="E216" s="48"/>
      <c r="F216" s="47"/>
      <c r="G216" s="47"/>
      <c r="H216" s="107"/>
      <c r="I216" s="107"/>
      <c r="J216" s="107"/>
      <c r="K216" s="107"/>
      <c r="L216" s="107"/>
    </row>
    <row r="217" spans="3:12" ht="17.25" customHeight="1" x14ac:dyDescent="0.25">
      <c r="C217" s="47" t="s">
        <v>18</v>
      </c>
      <c r="D217" s="47" t="s">
        <v>29</v>
      </c>
      <c r="E217" s="48" t="s">
        <v>6</v>
      </c>
      <c r="F217" s="47"/>
      <c r="G217" s="47"/>
      <c r="H217" s="126"/>
      <c r="I217" s="126"/>
      <c r="J217" s="126"/>
      <c r="K217" s="126"/>
      <c r="L217" s="126"/>
    </row>
    <row r="218" spans="3:12" ht="16.5" customHeight="1" x14ac:dyDescent="0.25">
      <c r="C218" s="47"/>
      <c r="D218" s="47"/>
      <c r="E218" s="34" t="s">
        <v>37</v>
      </c>
      <c r="F218" s="47" t="s">
        <v>118</v>
      </c>
      <c r="G218" s="47"/>
      <c r="H218" s="2"/>
      <c r="I218" s="2"/>
      <c r="J218" s="2"/>
      <c r="K218" s="2"/>
      <c r="L218" s="2"/>
    </row>
    <row r="219" spans="3:12" x14ac:dyDescent="0.25">
      <c r="C219" s="47"/>
      <c r="D219" s="47"/>
      <c r="E219" s="34" t="s">
        <v>38</v>
      </c>
      <c r="F219" s="47" t="s">
        <v>119</v>
      </c>
      <c r="G219" s="47"/>
      <c r="H219" s="2"/>
      <c r="I219" s="2"/>
      <c r="J219" s="2"/>
      <c r="K219" s="2"/>
      <c r="L219" s="2"/>
    </row>
    <row r="220" spans="3:12" x14ac:dyDescent="0.25">
      <c r="C220" s="47"/>
      <c r="D220" s="47"/>
      <c r="E220" s="34" t="s">
        <v>39</v>
      </c>
      <c r="F220" s="47" t="s">
        <v>198</v>
      </c>
      <c r="G220" s="47"/>
      <c r="H220" s="2"/>
      <c r="I220" s="2"/>
      <c r="J220" s="2"/>
      <c r="K220" s="2"/>
      <c r="L220" s="2"/>
    </row>
    <row r="221" spans="3:12" ht="0.75" customHeight="1" x14ac:dyDescent="0.25">
      <c r="C221" s="47"/>
      <c r="D221" s="47"/>
      <c r="E221" s="34"/>
      <c r="F221" s="47"/>
      <c r="G221" s="47"/>
      <c r="H221" s="2"/>
      <c r="I221" s="2"/>
      <c r="J221" s="2"/>
      <c r="K221" s="2"/>
      <c r="L221" s="2"/>
    </row>
    <row r="222" spans="3:12" x14ac:dyDescent="0.25">
      <c r="C222" s="7" t="s">
        <v>19</v>
      </c>
      <c r="D222" s="7" t="s">
        <v>30</v>
      </c>
      <c r="E222" s="39" t="s">
        <v>6</v>
      </c>
      <c r="H222" s="36"/>
    </row>
    <row r="223" spans="3:12" x14ac:dyDescent="0.25">
      <c r="C223" s="7"/>
      <c r="D223" s="7"/>
      <c r="E223" s="34" t="s">
        <v>37</v>
      </c>
      <c r="F223" s="1" t="s">
        <v>113</v>
      </c>
      <c r="H223" s="36"/>
    </row>
    <row r="224" spans="3:12" x14ac:dyDescent="0.25">
      <c r="C224" s="7"/>
      <c r="D224" s="7"/>
      <c r="E224" s="34" t="s">
        <v>38</v>
      </c>
      <c r="F224" s="1" t="s">
        <v>114</v>
      </c>
      <c r="H224" s="36"/>
    </row>
    <row r="225" spans="2:12" x14ac:dyDescent="0.25">
      <c r="C225" s="7"/>
      <c r="D225" s="7"/>
      <c r="E225" s="34" t="s">
        <v>39</v>
      </c>
      <c r="F225" s="1" t="s">
        <v>115</v>
      </c>
      <c r="H225" s="36"/>
    </row>
    <row r="226" spans="2:12" x14ac:dyDescent="0.25">
      <c r="C226" s="7"/>
      <c r="D226" s="7"/>
      <c r="E226" s="34" t="s">
        <v>40</v>
      </c>
      <c r="F226" s="1" t="s">
        <v>116</v>
      </c>
      <c r="H226" s="36"/>
    </row>
    <row r="227" spans="2:12" x14ac:dyDescent="0.25">
      <c r="C227" s="7"/>
      <c r="D227" s="7"/>
      <c r="E227" s="34" t="s">
        <v>41</v>
      </c>
      <c r="F227" s="1" t="s">
        <v>117</v>
      </c>
      <c r="H227" s="36"/>
    </row>
    <row r="228" spans="2:12" x14ac:dyDescent="0.25">
      <c r="C228" s="35" t="s">
        <v>20</v>
      </c>
      <c r="D228" s="35" t="s">
        <v>24</v>
      </c>
      <c r="E228" s="39" t="s">
        <v>6</v>
      </c>
    </row>
    <row r="229" spans="2:12" x14ac:dyDescent="0.25">
      <c r="B229" s="33"/>
      <c r="C229" s="34"/>
      <c r="D229" s="34"/>
      <c r="E229" s="34" t="s">
        <v>37</v>
      </c>
      <c r="F229" s="7" t="s">
        <v>32</v>
      </c>
      <c r="G229" s="7"/>
      <c r="H229" s="39" t="s">
        <v>106</v>
      </c>
    </row>
    <row r="230" spans="2:12" x14ac:dyDescent="0.25">
      <c r="B230" s="33"/>
      <c r="C230" s="34"/>
      <c r="D230" s="34"/>
      <c r="E230" s="34" t="s">
        <v>38</v>
      </c>
      <c r="F230" s="7" t="s">
        <v>33</v>
      </c>
      <c r="G230" s="7"/>
      <c r="H230" s="39" t="s">
        <v>547</v>
      </c>
    </row>
    <row r="231" spans="2:12" x14ac:dyDescent="0.25">
      <c r="B231" s="33"/>
      <c r="C231" s="34"/>
      <c r="D231" s="34"/>
      <c r="E231" s="34" t="s">
        <v>39</v>
      </c>
      <c r="F231" s="7" t="s">
        <v>34</v>
      </c>
      <c r="G231" s="7"/>
      <c r="H231" s="39" t="s">
        <v>107</v>
      </c>
    </row>
    <row r="232" spans="2:12" ht="15" customHeight="1" x14ac:dyDescent="0.25">
      <c r="B232" s="33"/>
      <c r="C232" s="34"/>
      <c r="D232" s="34"/>
      <c r="E232" s="34" t="s">
        <v>40</v>
      </c>
      <c r="F232" s="7" t="s">
        <v>35</v>
      </c>
      <c r="G232" s="7"/>
      <c r="H232" s="39" t="s">
        <v>108</v>
      </c>
    </row>
    <row r="233" spans="2:12" ht="15" customHeight="1" x14ac:dyDescent="0.25">
      <c r="B233" s="33"/>
      <c r="C233" s="34"/>
      <c r="D233" s="34"/>
      <c r="E233" s="34" t="s">
        <v>41</v>
      </c>
      <c r="F233" s="7" t="s">
        <v>36</v>
      </c>
      <c r="G233" s="7"/>
      <c r="H233" s="39" t="s">
        <v>109</v>
      </c>
    </row>
    <row r="234" spans="2:12" x14ac:dyDescent="0.25">
      <c r="B234" s="33"/>
      <c r="C234" s="34"/>
      <c r="D234" s="34"/>
      <c r="E234" s="34" t="s">
        <v>42</v>
      </c>
      <c r="F234" s="35" t="s">
        <v>25</v>
      </c>
      <c r="G234" s="35"/>
      <c r="H234" s="39" t="s">
        <v>110</v>
      </c>
    </row>
    <row r="235" spans="2:12" x14ac:dyDescent="0.25">
      <c r="B235" s="33"/>
      <c r="C235" s="107" t="s">
        <v>21</v>
      </c>
      <c r="D235" s="47" t="s">
        <v>31</v>
      </c>
      <c r="E235" s="48" t="s">
        <v>6</v>
      </c>
      <c r="F235" s="126"/>
      <c r="G235" s="126"/>
      <c r="H235" s="126"/>
      <c r="I235" s="126"/>
      <c r="J235" s="126"/>
      <c r="K235" s="126"/>
      <c r="L235" s="126"/>
    </row>
    <row r="236" spans="2:12" ht="16.5" customHeight="1" x14ac:dyDescent="0.25">
      <c r="B236" s="33"/>
      <c r="C236" s="107"/>
      <c r="D236" s="47"/>
      <c r="E236" s="107" t="s">
        <v>37</v>
      </c>
      <c r="F236" s="1" t="s">
        <v>112</v>
      </c>
      <c r="H236" s="126"/>
      <c r="I236" s="126"/>
      <c r="J236" s="126"/>
      <c r="K236" s="126"/>
      <c r="L236" s="126"/>
    </row>
    <row r="237" spans="2:12" ht="16.5" customHeight="1" x14ac:dyDescent="0.25">
      <c r="B237" s="33"/>
      <c r="C237" s="107"/>
      <c r="D237" s="47"/>
      <c r="E237" s="107" t="s">
        <v>38</v>
      </c>
      <c r="F237" s="1" t="s">
        <v>111</v>
      </c>
      <c r="H237" s="107"/>
      <c r="I237" s="107"/>
      <c r="J237" s="107"/>
      <c r="K237" s="107"/>
      <c r="L237" s="107"/>
    </row>
    <row r="238" spans="2:12" ht="16.5" customHeight="1" x14ac:dyDescent="0.25">
      <c r="B238" s="33"/>
      <c r="C238" s="107"/>
      <c r="D238" s="47"/>
      <c r="E238" s="107" t="s">
        <v>39</v>
      </c>
      <c r="F238" s="1" t="s">
        <v>358</v>
      </c>
      <c r="H238" s="107"/>
      <c r="I238" s="107"/>
      <c r="J238" s="107"/>
      <c r="K238" s="107"/>
      <c r="L238" s="107"/>
    </row>
    <row r="239" spans="2:12" ht="9.75" customHeight="1" x14ac:dyDescent="0.25">
      <c r="B239" s="33"/>
      <c r="C239" s="107"/>
      <c r="D239" s="47"/>
      <c r="E239" s="107"/>
      <c r="G239" s="107"/>
      <c r="H239" s="107"/>
      <c r="I239" s="107"/>
      <c r="J239" s="107"/>
      <c r="K239" s="107"/>
      <c r="L239" s="107"/>
    </row>
    <row r="240" spans="2:12" x14ac:dyDescent="0.25">
      <c r="B240" s="67" t="s">
        <v>97</v>
      </c>
      <c r="C240" s="47" t="s">
        <v>64</v>
      </c>
      <c r="D240" s="107"/>
      <c r="E240" s="48" t="s">
        <v>6</v>
      </c>
      <c r="F240" s="126" t="s">
        <v>184</v>
      </c>
      <c r="G240" s="126"/>
      <c r="H240" s="126"/>
      <c r="I240" s="126"/>
      <c r="J240" s="126"/>
      <c r="K240" s="126"/>
      <c r="L240" s="126"/>
    </row>
    <row r="241" spans="2:12" ht="8.25" customHeight="1" x14ac:dyDescent="0.25">
      <c r="B241" s="38"/>
      <c r="C241" s="7"/>
      <c r="D241" s="34"/>
      <c r="E241" s="34"/>
    </row>
    <row r="242" spans="2:12" x14ac:dyDescent="0.25">
      <c r="B242" s="67" t="s">
        <v>98</v>
      </c>
      <c r="C242" s="47" t="s">
        <v>65</v>
      </c>
      <c r="D242" s="107"/>
      <c r="E242" s="48" t="s">
        <v>6</v>
      </c>
      <c r="F242" s="159" t="s">
        <v>549</v>
      </c>
      <c r="G242" s="126"/>
      <c r="H242" s="126"/>
      <c r="I242" s="126"/>
      <c r="J242" s="126"/>
      <c r="K242" s="126"/>
      <c r="L242" s="126"/>
    </row>
  </sheetData>
  <mergeCells count="129">
    <mergeCell ref="H217:L217"/>
    <mergeCell ref="F235:G235"/>
    <mergeCell ref="H235:L235"/>
    <mergeCell ref="H236:L236"/>
    <mergeCell ref="F240:L240"/>
    <mergeCell ref="F242:L242"/>
    <mergeCell ref="F207:G207"/>
    <mergeCell ref="F212:G212"/>
    <mergeCell ref="H212:L212"/>
    <mergeCell ref="G213:L213"/>
    <mergeCell ref="G214:L214"/>
    <mergeCell ref="G215:L215"/>
    <mergeCell ref="C184:F184"/>
    <mergeCell ref="C195:F195"/>
    <mergeCell ref="C196:F196"/>
    <mergeCell ref="C197:F197"/>
    <mergeCell ref="C198:F198"/>
    <mergeCell ref="G198:L198"/>
    <mergeCell ref="C160:E160"/>
    <mergeCell ref="F160:J160"/>
    <mergeCell ref="K160:L160"/>
    <mergeCell ref="C164:F164"/>
    <mergeCell ref="G164:L164"/>
    <mergeCell ref="C182:F182"/>
    <mergeCell ref="G182:L182"/>
    <mergeCell ref="F158:J158"/>
    <mergeCell ref="K158:L158"/>
    <mergeCell ref="C159:E159"/>
    <mergeCell ref="F159:J159"/>
    <mergeCell ref="K159:L159"/>
    <mergeCell ref="C135:L135"/>
    <mergeCell ref="C155:E155"/>
    <mergeCell ref="F155:J155"/>
    <mergeCell ref="K155:L155"/>
    <mergeCell ref="C157:E157"/>
    <mergeCell ref="F157:J157"/>
    <mergeCell ref="K157:L157"/>
    <mergeCell ref="C107:D107"/>
    <mergeCell ref="F107:L107"/>
    <mergeCell ref="C113:L113"/>
    <mergeCell ref="C115:L115"/>
    <mergeCell ref="C117:L117"/>
    <mergeCell ref="C122:L122"/>
    <mergeCell ref="C87:E87"/>
    <mergeCell ref="F87:L87"/>
    <mergeCell ref="F92:L92"/>
    <mergeCell ref="C105:D105"/>
    <mergeCell ref="F105:L105"/>
    <mergeCell ref="F106:L106"/>
    <mergeCell ref="F83:L83"/>
    <mergeCell ref="C84:E84"/>
    <mergeCell ref="F84:L84"/>
    <mergeCell ref="C85:E85"/>
    <mergeCell ref="F85:L85"/>
    <mergeCell ref="C86:E86"/>
    <mergeCell ref="F86:L86"/>
    <mergeCell ref="F77:L77"/>
    <mergeCell ref="F78:L78"/>
    <mergeCell ref="F79:L79"/>
    <mergeCell ref="F80:L80"/>
    <mergeCell ref="F81:L81"/>
    <mergeCell ref="F82:L82"/>
    <mergeCell ref="C73:E73"/>
    <mergeCell ref="F73:L73"/>
    <mergeCell ref="C74:D74"/>
    <mergeCell ref="F74:L74"/>
    <mergeCell ref="F75:L75"/>
    <mergeCell ref="F76:L76"/>
    <mergeCell ref="G64:L64"/>
    <mergeCell ref="G65:L65"/>
    <mergeCell ref="G66:L66"/>
    <mergeCell ref="G67:L67"/>
    <mergeCell ref="G68:L68"/>
    <mergeCell ref="F71:L71"/>
    <mergeCell ref="G58:L58"/>
    <mergeCell ref="G59:L59"/>
    <mergeCell ref="G60:L60"/>
    <mergeCell ref="G61:L61"/>
    <mergeCell ref="G62:L62"/>
    <mergeCell ref="G63:L63"/>
    <mergeCell ref="B49:J49"/>
    <mergeCell ref="G53:L53"/>
    <mergeCell ref="G54:L54"/>
    <mergeCell ref="G55:L55"/>
    <mergeCell ref="G56:L56"/>
    <mergeCell ref="G57:L57"/>
    <mergeCell ref="C45:D45"/>
    <mergeCell ref="E45:H45"/>
    <mergeCell ref="C46:D46"/>
    <mergeCell ref="E46:H46"/>
    <mergeCell ref="E47:H47"/>
    <mergeCell ref="B48:I48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C33:D33"/>
    <mergeCell ref="E33:H33"/>
    <mergeCell ref="C34:D34"/>
    <mergeCell ref="E34:H34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339"/>
  <sheetViews>
    <sheetView view="pageBreakPreview" topLeftCell="A184" zoomScale="90" zoomScaleSheetLayoutView="90" workbookViewId="0">
      <selection activeCell="J325" sqref="J325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10" t="s">
        <v>66</v>
      </c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"/>
    </row>
    <row r="2" spans="1:13" ht="17.25" customHeight="1" x14ac:dyDescent="0.25">
      <c r="B2" s="211" t="s">
        <v>49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82</v>
      </c>
      <c r="C4" s="7" t="s">
        <v>7</v>
      </c>
      <c r="D4" s="7"/>
      <c r="E4" s="37" t="s">
        <v>6</v>
      </c>
      <c r="F4" s="1" t="s">
        <v>200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83</v>
      </c>
      <c r="C5" s="7" t="s">
        <v>3</v>
      </c>
      <c r="D5" s="7"/>
      <c r="E5" s="37" t="s">
        <v>6</v>
      </c>
      <c r="F5" s="54" t="s">
        <v>74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84</v>
      </c>
      <c r="C6" s="7" t="s">
        <v>4</v>
      </c>
      <c r="D6" s="7"/>
      <c r="E6" s="37" t="s">
        <v>6</v>
      </c>
      <c r="F6" s="1" t="s">
        <v>103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F9" s="1" t="s">
        <v>183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4"/>
      <c r="G14" s="54"/>
      <c r="H14" s="54"/>
      <c r="I14" s="4"/>
      <c r="J14" s="4"/>
      <c r="K14" s="4"/>
      <c r="L14" s="4"/>
      <c r="M14" s="4"/>
    </row>
    <row r="15" spans="1:13" ht="34.5" customHeight="1" x14ac:dyDescent="0.25">
      <c r="A15" s="5"/>
      <c r="B15" s="54" t="s">
        <v>85</v>
      </c>
      <c r="C15" s="47" t="s">
        <v>10</v>
      </c>
      <c r="D15" s="29"/>
      <c r="E15" s="55" t="s">
        <v>6</v>
      </c>
      <c r="F15" s="227" t="s">
        <v>201</v>
      </c>
      <c r="G15" s="227"/>
      <c r="H15" s="227"/>
      <c r="I15" s="227"/>
      <c r="J15" s="227"/>
      <c r="K15" s="227"/>
      <c r="L15" s="227"/>
      <c r="M15" s="4"/>
    </row>
    <row r="16" spans="1:13" ht="0.75" customHeight="1" x14ac:dyDescent="0.25">
      <c r="A16" s="5"/>
      <c r="B16" s="54"/>
      <c r="C16" s="47"/>
      <c r="D16" s="29"/>
      <c r="E16" s="55"/>
      <c r="F16" s="81"/>
      <c r="G16" s="81"/>
      <c r="H16" s="81"/>
      <c r="I16" s="81"/>
      <c r="J16" s="81"/>
      <c r="K16" s="81"/>
      <c r="L16" s="81"/>
      <c r="M16" s="4"/>
    </row>
    <row r="17" spans="1:13" ht="17.25" customHeight="1" x14ac:dyDescent="0.25">
      <c r="A17" s="5"/>
      <c r="B17" s="64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5" t="s">
        <v>6</v>
      </c>
      <c r="F18" s="126" t="s">
        <v>204</v>
      </c>
      <c r="G18" s="126"/>
      <c r="H18" s="126"/>
      <c r="I18" s="126"/>
      <c r="J18" s="126"/>
      <c r="K18" s="126"/>
      <c r="L18" s="126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159"/>
      <c r="G19" s="159"/>
      <c r="H19" s="159"/>
      <c r="I19" s="159"/>
      <c r="J19" s="159"/>
      <c r="K19" s="159"/>
      <c r="L19" s="159"/>
      <c r="M19" s="4"/>
    </row>
    <row r="20" spans="1:13" ht="15.75" customHeight="1" x14ac:dyDescent="0.25">
      <c r="A20" s="5"/>
      <c r="B20" s="6"/>
      <c r="C20" s="6"/>
      <c r="D20" s="7"/>
      <c r="E20" s="99" t="s">
        <v>74</v>
      </c>
      <c r="F20" s="1" t="s">
        <v>203</v>
      </c>
      <c r="G20" s="82"/>
      <c r="H20" s="82"/>
      <c r="I20" s="82"/>
      <c r="J20" s="82"/>
      <c r="K20" s="82"/>
      <c r="L20" s="82"/>
      <c r="M20" s="4"/>
    </row>
    <row r="21" spans="1:13" ht="15.75" customHeight="1" x14ac:dyDescent="0.25">
      <c r="A21" s="5"/>
      <c r="B21" s="6"/>
      <c r="C21" s="6"/>
      <c r="D21" s="7"/>
      <c r="E21" s="99" t="s">
        <v>74</v>
      </c>
      <c r="F21" s="126" t="s">
        <v>202</v>
      </c>
      <c r="G21" s="159"/>
      <c r="H21" s="159"/>
      <c r="I21" s="159"/>
      <c r="J21" s="159"/>
      <c r="K21" s="159"/>
      <c r="L21" s="159"/>
      <c r="M21" s="4"/>
    </row>
    <row r="22" spans="1:13" ht="15.75" customHeight="1" x14ac:dyDescent="0.25">
      <c r="A22" s="5"/>
      <c r="B22" s="6"/>
      <c r="C22" s="6"/>
      <c r="D22" s="7"/>
      <c r="E22" s="37"/>
      <c r="F22" s="159"/>
      <c r="G22" s="159"/>
      <c r="H22" s="159"/>
      <c r="I22" s="159"/>
      <c r="J22" s="159"/>
      <c r="K22" s="159"/>
      <c r="L22" s="159"/>
      <c r="M22" s="4"/>
    </row>
    <row r="23" spans="1:13" ht="15.75" customHeight="1" x14ac:dyDescent="0.25">
      <c r="A23" s="5"/>
      <c r="B23" s="6"/>
      <c r="C23" s="6"/>
      <c r="D23" s="7"/>
      <c r="E23" s="37"/>
      <c r="F23" s="159"/>
      <c r="G23" s="159"/>
      <c r="H23" s="159"/>
      <c r="I23" s="159"/>
      <c r="J23" s="159"/>
      <c r="K23" s="159"/>
      <c r="L23" s="159"/>
      <c r="M23" s="4"/>
    </row>
    <row r="24" spans="1:13" ht="4.5" customHeight="1" x14ac:dyDescent="0.25">
      <c r="A24" s="5"/>
      <c r="B24" s="6"/>
      <c r="C24" s="6"/>
      <c r="D24" s="7"/>
      <c r="E24" s="37"/>
      <c r="F24" s="82"/>
      <c r="G24" s="82"/>
      <c r="H24" s="82"/>
      <c r="I24" s="82"/>
      <c r="J24" s="82"/>
      <c r="K24" s="82"/>
      <c r="L24" s="82"/>
      <c r="M24" s="4"/>
    </row>
    <row r="25" spans="1:13" ht="17.2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54" t="s">
        <v>205</v>
      </c>
      <c r="G25" s="54"/>
      <c r="I25" s="4"/>
      <c r="J25" s="4"/>
      <c r="K25" s="4"/>
      <c r="L25" s="4"/>
      <c r="M25" s="4"/>
    </row>
    <row r="26" spans="1:13" ht="17.25" customHeight="1" x14ac:dyDescent="0.25">
      <c r="A26" s="5"/>
      <c r="B26" s="6"/>
      <c r="C26" s="6"/>
      <c r="D26" s="7"/>
      <c r="E26" s="37"/>
      <c r="F26" s="54"/>
      <c r="G26" s="54"/>
      <c r="I26" s="4"/>
      <c r="J26" s="4"/>
      <c r="K26" s="4"/>
      <c r="L26" s="4"/>
      <c r="M26" s="4"/>
    </row>
    <row r="27" spans="1:13" ht="17.25" customHeight="1" x14ac:dyDescent="0.25">
      <c r="A27" s="5"/>
      <c r="B27" s="64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8" t="s">
        <v>50</v>
      </c>
      <c r="C29" s="201" t="s">
        <v>63</v>
      </c>
      <c r="D29" s="202"/>
      <c r="E29" s="201" t="s">
        <v>0</v>
      </c>
      <c r="F29" s="203"/>
      <c r="G29" s="203"/>
      <c r="H29" s="202"/>
      <c r="I29" s="58" t="s">
        <v>1</v>
      </c>
      <c r="J29" s="58" t="s">
        <v>2</v>
      </c>
      <c r="K29" s="58" t="s">
        <v>68</v>
      </c>
      <c r="L29" s="58" t="s">
        <v>81</v>
      </c>
    </row>
    <row r="30" spans="1:13" ht="6.75" customHeight="1" x14ac:dyDescent="0.25">
      <c r="B30" s="49"/>
      <c r="C30" s="83"/>
      <c r="D30" s="84"/>
      <c r="E30" s="204"/>
      <c r="F30" s="205"/>
      <c r="G30" s="205"/>
      <c r="H30" s="206"/>
      <c r="I30" s="49"/>
      <c r="J30" s="49"/>
      <c r="K30" s="49"/>
      <c r="L30" s="49"/>
    </row>
    <row r="31" spans="1:13" ht="23.25" customHeight="1" x14ac:dyDescent="0.25">
      <c r="B31" s="50">
        <v>1</v>
      </c>
      <c r="C31" s="127" t="s">
        <v>206</v>
      </c>
      <c r="D31" s="129"/>
      <c r="E31" s="207" t="s">
        <v>104</v>
      </c>
      <c r="F31" s="208"/>
      <c r="G31" s="208"/>
      <c r="H31" s="209"/>
      <c r="I31" s="51">
        <v>6</v>
      </c>
      <c r="J31" s="51">
        <v>30</v>
      </c>
      <c r="K31" s="70">
        <v>1250</v>
      </c>
      <c r="L31" s="71">
        <f>I31*J31/K31</f>
        <v>0.14399999999999999</v>
      </c>
    </row>
    <row r="32" spans="1:13" ht="22.5" customHeight="1" x14ac:dyDescent="0.25">
      <c r="B32" s="10">
        <v>2</v>
      </c>
      <c r="C32" s="169" t="s">
        <v>207</v>
      </c>
      <c r="D32" s="171"/>
      <c r="E32" s="192" t="s">
        <v>185</v>
      </c>
      <c r="F32" s="193"/>
      <c r="G32" s="193"/>
      <c r="H32" s="194"/>
      <c r="I32" s="56">
        <v>6</v>
      </c>
      <c r="J32" s="56">
        <v>30</v>
      </c>
      <c r="K32" s="72">
        <v>1250</v>
      </c>
      <c r="L32" s="73">
        <f>I32*J32/K32</f>
        <v>0.14399999999999999</v>
      </c>
    </row>
    <row r="33" spans="2:12" ht="48.75" customHeight="1" x14ac:dyDescent="0.25">
      <c r="B33" s="10">
        <v>3</v>
      </c>
      <c r="C33" s="216" t="s">
        <v>208</v>
      </c>
      <c r="D33" s="174"/>
      <c r="E33" s="192" t="s">
        <v>104</v>
      </c>
      <c r="F33" s="193"/>
      <c r="G33" s="193"/>
      <c r="H33" s="194"/>
      <c r="I33" s="56">
        <v>6</v>
      </c>
      <c r="J33" s="56">
        <v>30</v>
      </c>
      <c r="K33" s="72">
        <v>1250</v>
      </c>
      <c r="L33" s="73">
        <f t="shared" ref="L33:L35" si="0">I33*J33/K33</f>
        <v>0.14399999999999999</v>
      </c>
    </row>
    <row r="34" spans="2:12" ht="45" customHeight="1" x14ac:dyDescent="0.25">
      <c r="B34" s="10">
        <v>4</v>
      </c>
      <c r="C34" s="216" t="s">
        <v>209</v>
      </c>
      <c r="D34" s="174"/>
      <c r="E34" s="192" t="s">
        <v>255</v>
      </c>
      <c r="F34" s="193"/>
      <c r="G34" s="193"/>
      <c r="H34" s="194"/>
      <c r="I34" s="56">
        <v>6</v>
      </c>
      <c r="J34" s="56">
        <v>30</v>
      </c>
      <c r="K34" s="72">
        <v>1250</v>
      </c>
      <c r="L34" s="73">
        <f t="shared" si="0"/>
        <v>0.14399999999999999</v>
      </c>
    </row>
    <row r="35" spans="2:12" ht="34.5" customHeight="1" x14ac:dyDescent="0.25">
      <c r="B35" s="10">
        <v>5</v>
      </c>
      <c r="C35" s="216" t="s">
        <v>210</v>
      </c>
      <c r="D35" s="174"/>
      <c r="E35" s="192" t="s">
        <v>104</v>
      </c>
      <c r="F35" s="193"/>
      <c r="G35" s="193"/>
      <c r="H35" s="194"/>
      <c r="I35" s="56">
        <v>6</v>
      </c>
      <c r="J35" s="56">
        <v>30</v>
      </c>
      <c r="K35" s="72">
        <v>1250</v>
      </c>
      <c r="L35" s="73">
        <f t="shared" si="0"/>
        <v>0.14399999999999999</v>
      </c>
    </row>
    <row r="36" spans="2:12" ht="31.5" customHeight="1" x14ac:dyDescent="0.25">
      <c r="B36" s="10">
        <v>6</v>
      </c>
      <c r="C36" s="216" t="s">
        <v>211</v>
      </c>
      <c r="D36" s="174"/>
      <c r="E36" s="192" t="s">
        <v>255</v>
      </c>
      <c r="F36" s="193"/>
      <c r="G36" s="193"/>
      <c r="H36" s="194"/>
      <c r="I36" s="56">
        <v>6</v>
      </c>
      <c r="J36" s="56">
        <v>30</v>
      </c>
      <c r="K36" s="72">
        <v>1250</v>
      </c>
      <c r="L36" s="73">
        <f t="shared" ref="L36:L41" si="1">I36*J36/K36</f>
        <v>0.14399999999999999</v>
      </c>
    </row>
    <row r="37" spans="2:12" ht="33.75" customHeight="1" x14ac:dyDescent="0.25">
      <c r="B37" s="10">
        <v>7</v>
      </c>
      <c r="C37" s="216" t="s">
        <v>212</v>
      </c>
      <c r="D37" s="174"/>
      <c r="E37" s="192" t="s">
        <v>104</v>
      </c>
      <c r="F37" s="193"/>
      <c r="G37" s="193"/>
      <c r="H37" s="194"/>
      <c r="I37" s="56">
        <v>6</v>
      </c>
      <c r="J37" s="56">
        <v>30</v>
      </c>
      <c r="K37" s="72">
        <v>1250</v>
      </c>
      <c r="L37" s="73">
        <f t="shared" si="1"/>
        <v>0.14399999999999999</v>
      </c>
    </row>
    <row r="38" spans="2:12" ht="48.75" customHeight="1" x14ac:dyDescent="0.25">
      <c r="B38" s="10">
        <v>8</v>
      </c>
      <c r="C38" s="216" t="s">
        <v>213</v>
      </c>
      <c r="D38" s="174"/>
      <c r="E38" s="192" t="s">
        <v>255</v>
      </c>
      <c r="F38" s="193"/>
      <c r="G38" s="193"/>
      <c r="H38" s="194"/>
      <c r="I38" s="56">
        <v>6</v>
      </c>
      <c r="J38" s="56">
        <v>30</v>
      </c>
      <c r="K38" s="72">
        <v>1250</v>
      </c>
      <c r="L38" s="73">
        <f t="shared" si="1"/>
        <v>0.14399999999999999</v>
      </c>
    </row>
    <row r="39" spans="2:12" ht="49.5" customHeight="1" x14ac:dyDescent="0.25">
      <c r="B39" s="10">
        <v>9</v>
      </c>
      <c r="C39" s="216" t="s">
        <v>214</v>
      </c>
      <c r="D39" s="174"/>
      <c r="E39" s="192" t="s">
        <v>185</v>
      </c>
      <c r="F39" s="193"/>
      <c r="G39" s="193"/>
      <c r="H39" s="194"/>
      <c r="I39" s="56">
        <v>6</v>
      </c>
      <c r="J39" s="56">
        <v>20</v>
      </c>
      <c r="K39" s="72">
        <v>1250</v>
      </c>
      <c r="L39" s="73">
        <f t="shared" si="1"/>
        <v>9.6000000000000002E-2</v>
      </c>
    </row>
    <row r="40" spans="2:12" ht="48" customHeight="1" x14ac:dyDescent="0.25">
      <c r="B40" s="10">
        <v>10</v>
      </c>
      <c r="C40" s="216" t="s">
        <v>215</v>
      </c>
      <c r="D40" s="174"/>
      <c r="E40" s="192" t="s">
        <v>104</v>
      </c>
      <c r="F40" s="193"/>
      <c r="G40" s="193"/>
      <c r="H40" s="194"/>
      <c r="I40" s="56">
        <v>6</v>
      </c>
      <c r="J40" s="56">
        <v>20</v>
      </c>
      <c r="K40" s="72">
        <v>1250</v>
      </c>
      <c r="L40" s="73">
        <f t="shared" si="1"/>
        <v>9.6000000000000002E-2</v>
      </c>
    </row>
    <row r="41" spans="2:12" ht="49.5" customHeight="1" x14ac:dyDescent="0.25">
      <c r="B41" s="10">
        <v>11</v>
      </c>
      <c r="C41" s="216" t="s">
        <v>216</v>
      </c>
      <c r="D41" s="174"/>
      <c r="E41" s="192" t="s">
        <v>255</v>
      </c>
      <c r="F41" s="193"/>
      <c r="G41" s="193"/>
      <c r="H41" s="194"/>
      <c r="I41" s="56">
        <v>6</v>
      </c>
      <c r="J41" s="56">
        <v>20</v>
      </c>
      <c r="K41" s="72">
        <v>1250</v>
      </c>
      <c r="L41" s="73">
        <f t="shared" si="1"/>
        <v>9.6000000000000002E-2</v>
      </c>
    </row>
    <row r="42" spans="2:12" ht="30" customHeight="1" x14ac:dyDescent="0.25">
      <c r="B42" s="10">
        <v>12</v>
      </c>
      <c r="C42" s="216" t="s">
        <v>217</v>
      </c>
      <c r="D42" s="174"/>
      <c r="E42" s="192" t="s">
        <v>185</v>
      </c>
      <c r="F42" s="193"/>
      <c r="G42" s="193"/>
      <c r="H42" s="194"/>
      <c r="I42" s="56">
        <v>6</v>
      </c>
      <c r="J42" s="56">
        <v>20</v>
      </c>
      <c r="K42" s="72">
        <v>1250</v>
      </c>
      <c r="L42" s="73">
        <f t="shared" ref="L42:L79" si="2">I42*J42/K42</f>
        <v>9.6000000000000002E-2</v>
      </c>
    </row>
    <row r="43" spans="2:12" ht="30" customHeight="1" x14ac:dyDescent="0.25">
      <c r="B43" s="10">
        <v>13</v>
      </c>
      <c r="C43" s="216" t="s">
        <v>218</v>
      </c>
      <c r="D43" s="174"/>
      <c r="E43" s="192" t="s">
        <v>104</v>
      </c>
      <c r="F43" s="193"/>
      <c r="G43" s="193"/>
      <c r="H43" s="194"/>
      <c r="I43" s="56">
        <v>6</v>
      </c>
      <c r="J43" s="56">
        <v>20</v>
      </c>
      <c r="K43" s="72">
        <v>1250</v>
      </c>
      <c r="L43" s="73">
        <f t="shared" si="2"/>
        <v>9.6000000000000002E-2</v>
      </c>
    </row>
    <row r="44" spans="2:12" ht="30" customHeight="1" x14ac:dyDescent="0.25">
      <c r="B44" s="10">
        <v>14</v>
      </c>
      <c r="C44" s="216" t="s">
        <v>219</v>
      </c>
      <c r="D44" s="174"/>
      <c r="E44" s="192" t="s">
        <v>255</v>
      </c>
      <c r="F44" s="193"/>
      <c r="G44" s="193"/>
      <c r="H44" s="194"/>
      <c r="I44" s="56">
        <v>6</v>
      </c>
      <c r="J44" s="56">
        <v>20</v>
      </c>
      <c r="K44" s="72">
        <v>1250</v>
      </c>
      <c r="L44" s="73">
        <f t="shared" si="2"/>
        <v>9.6000000000000002E-2</v>
      </c>
    </row>
    <row r="45" spans="2:12" ht="30" customHeight="1" x14ac:dyDescent="0.25">
      <c r="B45" s="10">
        <v>15</v>
      </c>
      <c r="C45" s="216" t="s">
        <v>220</v>
      </c>
      <c r="D45" s="174"/>
      <c r="E45" s="192" t="s">
        <v>185</v>
      </c>
      <c r="F45" s="193"/>
      <c r="G45" s="193"/>
      <c r="H45" s="194"/>
      <c r="I45" s="56">
        <v>6</v>
      </c>
      <c r="J45" s="56">
        <v>20</v>
      </c>
      <c r="K45" s="72">
        <v>1250</v>
      </c>
      <c r="L45" s="73">
        <f t="shared" si="2"/>
        <v>9.6000000000000002E-2</v>
      </c>
    </row>
    <row r="46" spans="2:12" ht="30" customHeight="1" x14ac:dyDescent="0.25">
      <c r="B46" s="10">
        <v>16</v>
      </c>
      <c r="C46" s="216" t="s">
        <v>221</v>
      </c>
      <c r="D46" s="174"/>
      <c r="E46" s="192" t="s">
        <v>104</v>
      </c>
      <c r="F46" s="193"/>
      <c r="G46" s="193"/>
      <c r="H46" s="194"/>
      <c r="I46" s="56">
        <v>6</v>
      </c>
      <c r="J46" s="56">
        <v>20</v>
      </c>
      <c r="K46" s="72">
        <v>1250</v>
      </c>
      <c r="L46" s="73">
        <f t="shared" si="2"/>
        <v>9.6000000000000002E-2</v>
      </c>
    </row>
    <row r="47" spans="2:12" ht="30" customHeight="1" x14ac:dyDescent="0.25">
      <c r="B47" s="10">
        <v>17</v>
      </c>
      <c r="C47" s="216" t="s">
        <v>222</v>
      </c>
      <c r="D47" s="174"/>
      <c r="E47" s="192" t="s">
        <v>255</v>
      </c>
      <c r="F47" s="193"/>
      <c r="G47" s="193"/>
      <c r="H47" s="194"/>
      <c r="I47" s="56">
        <v>6</v>
      </c>
      <c r="J47" s="56">
        <v>20</v>
      </c>
      <c r="K47" s="72">
        <v>1250</v>
      </c>
      <c r="L47" s="73">
        <f t="shared" si="2"/>
        <v>9.6000000000000002E-2</v>
      </c>
    </row>
    <row r="48" spans="2:12" ht="30" customHeight="1" x14ac:dyDescent="0.25">
      <c r="B48" s="10">
        <v>18</v>
      </c>
      <c r="C48" s="216" t="s">
        <v>223</v>
      </c>
      <c r="D48" s="174"/>
      <c r="E48" s="192" t="s">
        <v>185</v>
      </c>
      <c r="F48" s="193"/>
      <c r="G48" s="193"/>
      <c r="H48" s="194"/>
      <c r="I48" s="56">
        <v>6</v>
      </c>
      <c r="J48" s="56">
        <v>20</v>
      </c>
      <c r="K48" s="72">
        <v>1250</v>
      </c>
      <c r="L48" s="73">
        <f t="shared" si="2"/>
        <v>9.6000000000000002E-2</v>
      </c>
    </row>
    <row r="49" spans="2:12" ht="30" customHeight="1" x14ac:dyDescent="0.25">
      <c r="B49" s="10">
        <v>19</v>
      </c>
      <c r="C49" s="216" t="s">
        <v>224</v>
      </c>
      <c r="D49" s="174"/>
      <c r="E49" s="192" t="s">
        <v>104</v>
      </c>
      <c r="F49" s="193"/>
      <c r="G49" s="193"/>
      <c r="H49" s="194"/>
      <c r="I49" s="56">
        <v>6</v>
      </c>
      <c r="J49" s="56">
        <v>20</v>
      </c>
      <c r="K49" s="72">
        <v>1250</v>
      </c>
      <c r="L49" s="73">
        <f t="shared" si="2"/>
        <v>9.6000000000000002E-2</v>
      </c>
    </row>
    <row r="50" spans="2:12" ht="30" customHeight="1" x14ac:dyDescent="0.25">
      <c r="B50" s="10">
        <v>20</v>
      </c>
      <c r="C50" s="216" t="s">
        <v>225</v>
      </c>
      <c r="D50" s="174"/>
      <c r="E50" s="192" t="s">
        <v>255</v>
      </c>
      <c r="F50" s="193"/>
      <c r="G50" s="193"/>
      <c r="H50" s="194"/>
      <c r="I50" s="56">
        <v>6</v>
      </c>
      <c r="J50" s="56">
        <v>20</v>
      </c>
      <c r="K50" s="72">
        <v>1250</v>
      </c>
      <c r="L50" s="73">
        <f t="shared" si="2"/>
        <v>9.6000000000000002E-2</v>
      </c>
    </row>
    <row r="51" spans="2:12" ht="18" customHeight="1" x14ac:dyDescent="0.25">
      <c r="B51" s="10">
        <v>21</v>
      </c>
      <c r="C51" s="216" t="s">
        <v>226</v>
      </c>
      <c r="D51" s="174"/>
      <c r="E51" s="192" t="s">
        <v>185</v>
      </c>
      <c r="F51" s="193"/>
      <c r="G51" s="193"/>
      <c r="H51" s="194"/>
      <c r="I51" s="56">
        <v>6</v>
      </c>
      <c r="J51" s="56">
        <v>20</v>
      </c>
      <c r="K51" s="72">
        <v>1250</v>
      </c>
      <c r="L51" s="73">
        <f t="shared" si="2"/>
        <v>9.6000000000000002E-2</v>
      </c>
    </row>
    <row r="52" spans="2:12" ht="30" customHeight="1" x14ac:dyDescent="0.25">
      <c r="B52" s="10">
        <v>22</v>
      </c>
      <c r="C52" s="216" t="s">
        <v>227</v>
      </c>
      <c r="D52" s="174"/>
      <c r="E52" s="192" t="s">
        <v>104</v>
      </c>
      <c r="F52" s="193"/>
      <c r="G52" s="193"/>
      <c r="H52" s="194"/>
      <c r="I52" s="56">
        <v>6</v>
      </c>
      <c r="J52" s="56">
        <v>20</v>
      </c>
      <c r="K52" s="72">
        <v>1250</v>
      </c>
      <c r="L52" s="73">
        <f t="shared" si="2"/>
        <v>9.6000000000000002E-2</v>
      </c>
    </row>
    <row r="53" spans="2:12" ht="30" customHeight="1" x14ac:dyDescent="0.25">
      <c r="B53" s="10">
        <v>23</v>
      </c>
      <c r="C53" s="216" t="s">
        <v>228</v>
      </c>
      <c r="D53" s="174"/>
      <c r="E53" s="192" t="s">
        <v>255</v>
      </c>
      <c r="F53" s="193"/>
      <c r="G53" s="193"/>
      <c r="H53" s="194"/>
      <c r="I53" s="56">
        <v>6</v>
      </c>
      <c r="J53" s="56">
        <v>20</v>
      </c>
      <c r="K53" s="72">
        <v>1250</v>
      </c>
      <c r="L53" s="73">
        <f t="shared" si="2"/>
        <v>9.6000000000000002E-2</v>
      </c>
    </row>
    <row r="54" spans="2:12" ht="30" customHeight="1" x14ac:dyDescent="0.25">
      <c r="B54" s="10">
        <v>24</v>
      </c>
      <c r="C54" s="216" t="s">
        <v>229</v>
      </c>
      <c r="D54" s="174"/>
      <c r="E54" s="192" t="s">
        <v>105</v>
      </c>
      <c r="F54" s="193"/>
      <c r="G54" s="193"/>
      <c r="H54" s="194"/>
      <c r="I54" s="56">
        <v>6</v>
      </c>
      <c r="J54" s="56">
        <v>60</v>
      </c>
      <c r="K54" s="72">
        <v>1250</v>
      </c>
      <c r="L54" s="73">
        <f t="shared" si="2"/>
        <v>0.28799999999999998</v>
      </c>
    </row>
    <row r="55" spans="2:12" ht="21.75" customHeight="1" x14ac:dyDescent="0.25">
      <c r="B55" s="10">
        <v>25</v>
      </c>
      <c r="C55" s="216" t="s">
        <v>230</v>
      </c>
      <c r="D55" s="174"/>
      <c r="E55" s="192" t="s">
        <v>185</v>
      </c>
      <c r="F55" s="193"/>
      <c r="G55" s="193"/>
      <c r="H55" s="194"/>
      <c r="I55" s="56">
        <v>6</v>
      </c>
      <c r="J55" s="56">
        <v>60</v>
      </c>
      <c r="K55" s="72">
        <v>1250</v>
      </c>
      <c r="L55" s="73">
        <f t="shared" si="2"/>
        <v>0.28799999999999998</v>
      </c>
    </row>
    <row r="56" spans="2:12" ht="30" customHeight="1" x14ac:dyDescent="0.25">
      <c r="B56" s="10">
        <v>26</v>
      </c>
      <c r="C56" s="216" t="s">
        <v>231</v>
      </c>
      <c r="D56" s="174"/>
      <c r="E56" s="192" t="s">
        <v>255</v>
      </c>
      <c r="F56" s="193"/>
      <c r="G56" s="193"/>
      <c r="H56" s="194"/>
      <c r="I56" s="56">
        <v>6</v>
      </c>
      <c r="J56" s="56">
        <v>20</v>
      </c>
      <c r="K56" s="72">
        <v>1250</v>
      </c>
      <c r="L56" s="73">
        <f t="shared" si="2"/>
        <v>9.6000000000000002E-2</v>
      </c>
    </row>
    <row r="57" spans="2:12" ht="30" customHeight="1" x14ac:dyDescent="0.25">
      <c r="B57" s="10">
        <v>27</v>
      </c>
      <c r="C57" s="216" t="s">
        <v>232</v>
      </c>
      <c r="D57" s="174"/>
      <c r="E57" s="192" t="s">
        <v>255</v>
      </c>
      <c r="F57" s="193"/>
      <c r="G57" s="193"/>
      <c r="H57" s="194"/>
      <c r="I57" s="56">
        <v>6</v>
      </c>
      <c r="J57" s="56">
        <v>20</v>
      </c>
      <c r="K57" s="72">
        <v>1250</v>
      </c>
      <c r="L57" s="73">
        <f t="shared" si="2"/>
        <v>9.6000000000000002E-2</v>
      </c>
    </row>
    <row r="58" spans="2:12" ht="29.25" customHeight="1" x14ac:dyDescent="0.25">
      <c r="B58" s="10">
        <v>28</v>
      </c>
      <c r="C58" s="216" t="s">
        <v>233</v>
      </c>
      <c r="D58" s="174"/>
      <c r="E58" s="192" t="s">
        <v>185</v>
      </c>
      <c r="F58" s="193"/>
      <c r="G58" s="193"/>
      <c r="H58" s="194"/>
      <c r="I58" s="56">
        <v>6</v>
      </c>
      <c r="J58" s="56">
        <v>20</v>
      </c>
      <c r="K58" s="72">
        <v>1250</v>
      </c>
      <c r="L58" s="73">
        <f t="shared" si="2"/>
        <v>9.6000000000000002E-2</v>
      </c>
    </row>
    <row r="59" spans="2:12" ht="30" customHeight="1" x14ac:dyDescent="0.25">
      <c r="B59" s="10">
        <v>29</v>
      </c>
      <c r="C59" s="216" t="s">
        <v>234</v>
      </c>
      <c r="D59" s="174"/>
      <c r="E59" s="192" t="s">
        <v>185</v>
      </c>
      <c r="F59" s="193"/>
      <c r="G59" s="193"/>
      <c r="H59" s="194"/>
      <c r="I59" s="56">
        <v>6</v>
      </c>
      <c r="J59" s="56">
        <v>20</v>
      </c>
      <c r="K59" s="72">
        <v>1250</v>
      </c>
      <c r="L59" s="73">
        <f t="shared" si="2"/>
        <v>9.6000000000000002E-2</v>
      </c>
    </row>
    <row r="60" spans="2:12" ht="30" customHeight="1" x14ac:dyDescent="0.25">
      <c r="B60" s="10">
        <v>30</v>
      </c>
      <c r="C60" s="216" t="s">
        <v>235</v>
      </c>
      <c r="D60" s="174"/>
      <c r="E60" s="192" t="s">
        <v>104</v>
      </c>
      <c r="F60" s="193"/>
      <c r="G60" s="193"/>
      <c r="H60" s="194"/>
      <c r="I60" s="56">
        <v>6</v>
      </c>
      <c r="J60" s="56">
        <v>20</v>
      </c>
      <c r="K60" s="72">
        <v>1250</v>
      </c>
      <c r="L60" s="73">
        <f t="shared" si="2"/>
        <v>9.6000000000000002E-2</v>
      </c>
    </row>
    <row r="61" spans="2:12" ht="30" customHeight="1" x14ac:dyDescent="0.25">
      <c r="B61" s="10">
        <v>31</v>
      </c>
      <c r="C61" s="216" t="s">
        <v>236</v>
      </c>
      <c r="D61" s="174"/>
      <c r="E61" s="192" t="s">
        <v>255</v>
      </c>
      <c r="F61" s="193"/>
      <c r="G61" s="193"/>
      <c r="H61" s="194"/>
      <c r="I61" s="56">
        <v>6</v>
      </c>
      <c r="J61" s="56">
        <v>20</v>
      </c>
      <c r="K61" s="72">
        <v>1250</v>
      </c>
      <c r="L61" s="73">
        <f t="shared" si="2"/>
        <v>9.6000000000000002E-2</v>
      </c>
    </row>
    <row r="62" spans="2:12" ht="30" customHeight="1" x14ac:dyDescent="0.25">
      <c r="B62" s="10">
        <v>32</v>
      </c>
      <c r="C62" s="216" t="s">
        <v>237</v>
      </c>
      <c r="D62" s="174"/>
      <c r="E62" s="192" t="s">
        <v>104</v>
      </c>
      <c r="F62" s="193"/>
      <c r="G62" s="193"/>
      <c r="H62" s="194"/>
      <c r="I62" s="56">
        <v>6</v>
      </c>
      <c r="J62" s="56">
        <v>20</v>
      </c>
      <c r="K62" s="72">
        <v>1250</v>
      </c>
      <c r="L62" s="73">
        <f t="shared" si="2"/>
        <v>9.6000000000000002E-2</v>
      </c>
    </row>
    <row r="63" spans="2:12" ht="30" customHeight="1" x14ac:dyDescent="0.25">
      <c r="B63" s="10">
        <v>33</v>
      </c>
      <c r="C63" s="216" t="s">
        <v>238</v>
      </c>
      <c r="D63" s="174"/>
      <c r="E63" s="192" t="s">
        <v>185</v>
      </c>
      <c r="F63" s="193"/>
      <c r="G63" s="193"/>
      <c r="H63" s="194"/>
      <c r="I63" s="56">
        <v>6</v>
      </c>
      <c r="J63" s="56">
        <v>20</v>
      </c>
      <c r="K63" s="72">
        <v>1250</v>
      </c>
      <c r="L63" s="73">
        <f t="shared" si="2"/>
        <v>9.6000000000000002E-2</v>
      </c>
    </row>
    <row r="64" spans="2:12" ht="30" customHeight="1" x14ac:dyDescent="0.25">
      <c r="B64" s="10">
        <v>34</v>
      </c>
      <c r="C64" s="216" t="s">
        <v>239</v>
      </c>
      <c r="D64" s="174"/>
      <c r="E64" s="192" t="s">
        <v>255</v>
      </c>
      <c r="F64" s="193"/>
      <c r="G64" s="193"/>
      <c r="H64" s="194"/>
      <c r="I64" s="56">
        <v>6</v>
      </c>
      <c r="J64" s="56">
        <v>20</v>
      </c>
      <c r="K64" s="72">
        <v>1250</v>
      </c>
      <c r="L64" s="73">
        <f t="shared" si="2"/>
        <v>9.6000000000000002E-2</v>
      </c>
    </row>
    <row r="65" spans="2:12" ht="30" customHeight="1" x14ac:dyDescent="0.25">
      <c r="B65" s="10">
        <v>35</v>
      </c>
      <c r="C65" s="216" t="s">
        <v>240</v>
      </c>
      <c r="D65" s="174"/>
      <c r="E65" s="192" t="s">
        <v>104</v>
      </c>
      <c r="F65" s="193"/>
      <c r="G65" s="193"/>
      <c r="H65" s="194"/>
      <c r="I65" s="56">
        <v>6</v>
      </c>
      <c r="J65" s="56">
        <v>20</v>
      </c>
      <c r="K65" s="72">
        <v>1250</v>
      </c>
      <c r="L65" s="73">
        <f t="shared" si="2"/>
        <v>9.6000000000000002E-2</v>
      </c>
    </row>
    <row r="66" spans="2:12" ht="30" customHeight="1" x14ac:dyDescent="0.25">
      <c r="B66" s="10">
        <v>36</v>
      </c>
      <c r="C66" s="216" t="s">
        <v>241</v>
      </c>
      <c r="D66" s="174"/>
      <c r="E66" s="192" t="s">
        <v>185</v>
      </c>
      <c r="F66" s="193"/>
      <c r="G66" s="193"/>
      <c r="H66" s="194"/>
      <c r="I66" s="56">
        <v>6</v>
      </c>
      <c r="J66" s="56">
        <v>20</v>
      </c>
      <c r="K66" s="72">
        <v>1250</v>
      </c>
      <c r="L66" s="73">
        <f t="shared" si="2"/>
        <v>9.6000000000000002E-2</v>
      </c>
    </row>
    <row r="67" spans="2:12" ht="30" customHeight="1" x14ac:dyDescent="0.25">
      <c r="B67" s="10">
        <v>37</v>
      </c>
      <c r="C67" s="216" t="s">
        <v>242</v>
      </c>
      <c r="D67" s="174"/>
      <c r="E67" s="192" t="s">
        <v>255</v>
      </c>
      <c r="F67" s="193"/>
      <c r="G67" s="193"/>
      <c r="H67" s="194"/>
      <c r="I67" s="56">
        <v>6</v>
      </c>
      <c r="J67" s="56">
        <v>20</v>
      </c>
      <c r="K67" s="72">
        <v>1250</v>
      </c>
      <c r="L67" s="73">
        <f t="shared" si="2"/>
        <v>9.6000000000000002E-2</v>
      </c>
    </row>
    <row r="68" spans="2:12" ht="30" customHeight="1" x14ac:dyDescent="0.25">
      <c r="B68" s="10">
        <v>38</v>
      </c>
      <c r="C68" s="216" t="s">
        <v>254</v>
      </c>
      <c r="D68" s="174"/>
      <c r="E68" s="192" t="s">
        <v>104</v>
      </c>
      <c r="F68" s="193"/>
      <c r="G68" s="193"/>
      <c r="H68" s="194"/>
      <c r="I68" s="56">
        <v>6</v>
      </c>
      <c r="J68" s="56">
        <v>20</v>
      </c>
      <c r="K68" s="72">
        <v>1250</v>
      </c>
      <c r="L68" s="73">
        <f t="shared" si="2"/>
        <v>9.6000000000000002E-2</v>
      </c>
    </row>
    <row r="69" spans="2:12" ht="30" customHeight="1" x14ac:dyDescent="0.25">
      <c r="B69" s="10">
        <v>39</v>
      </c>
      <c r="C69" s="216" t="s">
        <v>243</v>
      </c>
      <c r="D69" s="174"/>
      <c r="E69" s="192" t="s">
        <v>185</v>
      </c>
      <c r="F69" s="193"/>
      <c r="G69" s="193"/>
      <c r="H69" s="194"/>
      <c r="I69" s="56">
        <v>6</v>
      </c>
      <c r="J69" s="56">
        <v>20</v>
      </c>
      <c r="K69" s="72">
        <v>1250</v>
      </c>
      <c r="L69" s="73">
        <f t="shared" si="2"/>
        <v>9.6000000000000002E-2</v>
      </c>
    </row>
    <row r="70" spans="2:12" ht="30" customHeight="1" x14ac:dyDescent="0.25">
      <c r="B70" s="10">
        <v>40</v>
      </c>
      <c r="C70" s="216" t="s">
        <v>244</v>
      </c>
      <c r="D70" s="174"/>
      <c r="E70" s="192" t="s">
        <v>255</v>
      </c>
      <c r="F70" s="193"/>
      <c r="G70" s="193"/>
      <c r="H70" s="194"/>
      <c r="I70" s="56">
        <v>6</v>
      </c>
      <c r="J70" s="56">
        <v>20</v>
      </c>
      <c r="K70" s="72">
        <v>1250</v>
      </c>
      <c r="L70" s="73">
        <f t="shared" si="2"/>
        <v>9.6000000000000002E-2</v>
      </c>
    </row>
    <row r="71" spans="2:12" ht="30" customHeight="1" x14ac:dyDescent="0.25">
      <c r="B71" s="10">
        <v>41</v>
      </c>
      <c r="C71" s="216" t="s">
        <v>245</v>
      </c>
      <c r="D71" s="174"/>
      <c r="E71" s="192" t="s">
        <v>104</v>
      </c>
      <c r="F71" s="193"/>
      <c r="G71" s="193"/>
      <c r="H71" s="194"/>
      <c r="I71" s="56">
        <v>6</v>
      </c>
      <c r="J71" s="56">
        <v>20</v>
      </c>
      <c r="K71" s="72">
        <v>1250</v>
      </c>
      <c r="L71" s="73">
        <f t="shared" si="2"/>
        <v>9.6000000000000002E-2</v>
      </c>
    </row>
    <row r="72" spans="2:12" ht="30" customHeight="1" x14ac:dyDescent="0.25">
      <c r="B72" s="10">
        <v>42</v>
      </c>
      <c r="C72" s="216" t="s">
        <v>246</v>
      </c>
      <c r="D72" s="174"/>
      <c r="E72" s="192" t="s">
        <v>185</v>
      </c>
      <c r="F72" s="193"/>
      <c r="G72" s="193"/>
      <c r="H72" s="194"/>
      <c r="I72" s="56">
        <v>6</v>
      </c>
      <c r="J72" s="56">
        <v>20</v>
      </c>
      <c r="K72" s="72">
        <v>1250</v>
      </c>
      <c r="L72" s="73">
        <f t="shared" si="2"/>
        <v>9.6000000000000002E-2</v>
      </c>
    </row>
    <row r="73" spans="2:12" ht="30" customHeight="1" x14ac:dyDescent="0.25">
      <c r="B73" s="10">
        <v>43</v>
      </c>
      <c r="C73" s="216" t="s">
        <v>247</v>
      </c>
      <c r="D73" s="174"/>
      <c r="E73" s="192" t="s">
        <v>255</v>
      </c>
      <c r="F73" s="193"/>
      <c r="G73" s="193"/>
      <c r="H73" s="194"/>
      <c r="I73" s="56">
        <v>6</v>
      </c>
      <c r="J73" s="56">
        <v>20</v>
      </c>
      <c r="K73" s="72">
        <v>1250</v>
      </c>
      <c r="L73" s="73">
        <f t="shared" si="2"/>
        <v>9.6000000000000002E-2</v>
      </c>
    </row>
    <row r="74" spans="2:12" ht="30" customHeight="1" x14ac:dyDescent="0.25">
      <c r="B74" s="10">
        <v>44</v>
      </c>
      <c r="C74" s="216" t="s">
        <v>248</v>
      </c>
      <c r="D74" s="174"/>
      <c r="E74" s="192" t="s">
        <v>104</v>
      </c>
      <c r="F74" s="193"/>
      <c r="G74" s="193"/>
      <c r="H74" s="194"/>
      <c r="I74" s="56">
        <v>6</v>
      </c>
      <c r="J74" s="56">
        <v>50</v>
      </c>
      <c r="K74" s="72">
        <v>1250</v>
      </c>
      <c r="L74" s="73">
        <f t="shared" si="2"/>
        <v>0.24</v>
      </c>
    </row>
    <row r="75" spans="2:12" ht="30" customHeight="1" x14ac:dyDescent="0.25">
      <c r="B75" s="10">
        <v>45</v>
      </c>
      <c r="C75" s="216" t="s">
        <v>249</v>
      </c>
      <c r="D75" s="174"/>
      <c r="E75" s="192" t="s">
        <v>185</v>
      </c>
      <c r="F75" s="193"/>
      <c r="G75" s="193"/>
      <c r="H75" s="194"/>
      <c r="I75" s="56">
        <v>6</v>
      </c>
      <c r="J75" s="56">
        <v>60</v>
      </c>
      <c r="K75" s="72">
        <v>1250</v>
      </c>
      <c r="L75" s="73">
        <f t="shared" si="2"/>
        <v>0.28799999999999998</v>
      </c>
    </row>
    <row r="76" spans="2:12" ht="30" customHeight="1" x14ac:dyDescent="0.25">
      <c r="B76" s="10">
        <v>46</v>
      </c>
      <c r="C76" s="216" t="s">
        <v>250</v>
      </c>
      <c r="D76" s="174"/>
      <c r="E76" s="192" t="s">
        <v>255</v>
      </c>
      <c r="F76" s="193"/>
      <c r="G76" s="193"/>
      <c r="H76" s="194"/>
      <c r="I76" s="56">
        <v>6</v>
      </c>
      <c r="J76" s="56">
        <v>30</v>
      </c>
      <c r="K76" s="72">
        <v>1250</v>
      </c>
      <c r="L76" s="73">
        <f t="shared" si="2"/>
        <v>0.14399999999999999</v>
      </c>
    </row>
    <row r="77" spans="2:12" ht="30" customHeight="1" x14ac:dyDescent="0.25">
      <c r="B77" s="10">
        <v>47</v>
      </c>
      <c r="C77" s="216" t="s">
        <v>251</v>
      </c>
      <c r="D77" s="174"/>
      <c r="E77" s="192" t="s">
        <v>185</v>
      </c>
      <c r="F77" s="193"/>
      <c r="G77" s="193"/>
      <c r="H77" s="194"/>
      <c r="I77" s="56">
        <v>6</v>
      </c>
      <c r="J77" s="56">
        <v>30</v>
      </c>
      <c r="K77" s="72">
        <v>1250</v>
      </c>
      <c r="L77" s="73">
        <f t="shared" si="2"/>
        <v>0.14399999999999999</v>
      </c>
    </row>
    <row r="78" spans="2:12" ht="30" customHeight="1" x14ac:dyDescent="0.25">
      <c r="B78" s="10">
        <v>48</v>
      </c>
      <c r="C78" s="216" t="s">
        <v>252</v>
      </c>
      <c r="D78" s="174"/>
      <c r="E78" s="192" t="s">
        <v>255</v>
      </c>
      <c r="F78" s="193"/>
      <c r="G78" s="193"/>
      <c r="H78" s="194"/>
      <c r="I78" s="56">
        <v>6</v>
      </c>
      <c r="J78" s="56">
        <v>30</v>
      </c>
      <c r="K78" s="72">
        <v>1250</v>
      </c>
      <c r="L78" s="73">
        <f t="shared" si="2"/>
        <v>0.14399999999999999</v>
      </c>
    </row>
    <row r="79" spans="2:12" ht="30" customHeight="1" x14ac:dyDescent="0.25">
      <c r="B79" s="10">
        <v>49</v>
      </c>
      <c r="C79" s="216" t="s">
        <v>253</v>
      </c>
      <c r="D79" s="174"/>
      <c r="E79" s="192" t="s">
        <v>185</v>
      </c>
      <c r="F79" s="193"/>
      <c r="G79" s="193"/>
      <c r="H79" s="194"/>
      <c r="I79" s="56">
        <v>6</v>
      </c>
      <c r="J79" s="56">
        <v>30</v>
      </c>
      <c r="K79" s="72">
        <v>1250</v>
      </c>
      <c r="L79" s="73">
        <f t="shared" si="2"/>
        <v>0.14399999999999999</v>
      </c>
    </row>
    <row r="80" spans="2:12" ht="16.5" customHeight="1" x14ac:dyDescent="0.25">
      <c r="B80" s="10"/>
      <c r="C80" s="100"/>
      <c r="D80" s="101"/>
      <c r="E80" s="187"/>
      <c r="F80" s="188"/>
      <c r="G80" s="188"/>
      <c r="H80" s="189"/>
      <c r="I80" s="56"/>
      <c r="J80" s="56"/>
      <c r="K80" s="72"/>
      <c r="L80" s="73"/>
    </row>
    <row r="81" spans="2:13" s="6" customFormat="1" ht="21.6" customHeight="1" x14ac:dyDescent="0.25">
      <c r="B81" s="184" t="s">
        <v>51</v>
      </c>
      <c r="C81" s="185"/>
      <c r="D81" s="185"/>
      <c r="E81" s="185"/>
      <c r="F81" s="185"/>
      <c r="G81" s="185"/>
      <c r="H81" s="185"/>
      <c r="I81" s="186"/>
      <c r="J81" s="69">
        <f>SUM(J31:J80)</f>
        <v>1250</v>
      </c>
      <c r="K81" s="74">
        <v>1250</v>
      </c>
      <c r="L81" s="69">
        <f>SUM(L31:L80)</f>
        <v>6.0000000000000027</v>
      </c>
    </row>
    <row r="82" spans="2:13" s="6" customFormat="1" ht="22.35" customHeight="1" x14ac:dyDescent="0.25">
      <c r="B82" s="184" t="s">
        <v>52</v>
      </c>
      <c r="C82" s="185"/>
      <c r="D82" s="185"/>
      <c r="E82" s="185"/>
      <c r="F82" s="185"/>
      <c r="G82" s="185"/>
      <c r="H82" s="185"/>
      <c r="I82" s="185"/>
      <c r="J82" s="186"/>
      <c r="K82" s="57">
        <f>K81</f>
        <v>1250</v>
      </c>
      <c r="L82" s="69">
        <f>L81</f>
        <v>6.0000000000000027</v>
      </c>
    </row>
    <row r="83" spans="2:13" ht="6.75" customHeight="1" x14ac:dyDescent="0.25">
      <c r="B83" s="40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2:13" ht="5.25" customHeight="1" x14ac:dyDescent="0.25"/>
    <row r="85" spans="2:13" ht="5.25" customHeight="1" x14ac:dyDescent="0.25"/>
    <row r="86" spans="2:13" ht="18.75" customHeight="1" x14ac:dyDescent="0.25">
      <c r="B86" s="64" t="s">
        <v>88</v>
      </c>
      <c r="C86" s="11" t="s">
        <v>23</v>
      </c>
      <c r="D86" s="12"/>
      <c r="E86" s="12" t="s">
        <v>6</v>
      </c>
      <c r="F86" s="97">
        <v>1</v>
      </c>
      <c r="G86" s="162" t="s">
        <v>256</v>
      </c>
      <c r="H86" s="162"/>
      <c r="I86" s="162"/>
      <c r="J86" s="162"/>
      <c r="K86" s="162"/>
      <c r="L86" s="162"/>
      <c r="M86" s="2"/>
    </row>
    <row r="87" spans="2:13" ht="14.25" customHeight="1" x14ac:dyDescent="0.25">
      <c r="B87" s="6"/>
      <c r="C87" s="11"/>
      <c r="D87" s="12"/>
      <c r="E87" s="12"/>
      <c r="F87" s="97">
        <v>2</v>
      </c>
      <c r="G87" s="162" t="s">
        <v>257</v>
      </c>
      <c r="H87" s="162"/>
      <c r="I87" s="162"/>
      <c r="J87" s="162"/>
      <c r="K87" s="162"/>
      <c r="L87" s="162"/>
      <c r="M87" s="2"/>
    </row>
    <row r="88" spans="2:13" ht="34.5" customHeight="1" x14ac:dyDescent="0.25">
      <c r="B88" s="6"/>
      <c r="C88" s="11"/>
      <c r="D88" s="12"/>
      <c r="E88" s="12"/>
      <c r="F88" s="97">
        <v>3</v>
      </c>
      <c r="G88" s="162" t="s">
        <v>258</v>
      </c>
      <c r="H88" s="162"/>
      <c r="I88" s="162"/>
      <c r="J88" s="162"/>
      <c r="K88" s="162"/>
      <c r="L88" s="162"/>
      <c r="M88" s="2"/>
    </row>
    <row r="89" spans="2:13" ht="29.25" customHeight="1" x14ac:dyDescent="0.25">
      <c r="B89" s="6"/>
      <c r="C89" s="11"/>
      <c r="D89" s="12"/>
      <c r="E89" s="12"/>
      <c r="F89" s="97">
        <v>4</v>
      </c>
      <c r="G89" s="162" t="s">
        <v>298</v>
      </c>
      <c r="H89" s="162"/>
      <c r="I89" s="162"/>
      <c r="J89" s="162"/>
      <c r="K89" s="162"/>
      <c r="L89" s="162"/>
      <c r="M89" s="2"/>
    </row>
    <row r="90" spans="2:13" ht="19.5" customHeight="1" x14ac:dyDescent="0.25">
      <c r="B90" s="6"/>
      <c r="C90" s="11"/>
      <c r="D90" s="12"/>
      <c r="E90" s="12"/>
      <c r="F90" s="97">
        <v>5</v>
      </c>
      <c r="G90" s="162" t="s">
        <v>259</v>
      </c>
      <c r="H90" s="162"/>
      <c r="I90" s="162"/>
      <c r="J90" s="162"/>
      <c r="K90" s="162"/>
      <c r="L90" s="162"/>
      <c r="M90" s="2"/>
    </row>
    <row r="91" spans="2:13" ht="18.75" customHeight="1" x14ac:dyDescent="0.25">
      <c r="B91" s="6"/>
      <c r="C91" s="11"/>
      <c r="D91" s="12"/>
      <c r="E91" s="12"/>
      <c r="F91" s="97">
        <v>6</v>
      </c>
      <c r="G91" s="162" t="s">
        <v>299</v>
      </c>
      <c r="H91" s="162"/>
      <c r="I91" s="162"/>
      <c r="J91" s="162"/>
      <c r="K91" s="162"/>
      <c r="L91" s="162"/>
      <c r="M91" s="2"/>
    </row>
    <row r="92" spans="2:13" ht="15.75" customHeight="1" x14ac:dyDescent="0.25">
      <c r="B92" s="6"/>
      <c r="C92" s="11"/>
      <c r="D92" s="12"/>
      <c r="E92" s="12"/>
      <c r="F92" s="97">
        <v>7</v>
      </c>
      <c r="G92" s="162" t="s">
        <v>260</v>
      </c>
      <c r="H92" s="162"/>
      <c r="I92" s="162"/>
      <c r="J92" s="162"/>
      <c r="K92" s="162"/>
      <c r="L92" s="162"/>
      <c r="M92" s="2"/>
    </row>
    <row r="93" spans="2:13" ht="30" customHeight="1" x14ac:dyDescent="0.25">
      <c r="B93" s="6"/>
      <c r="C93" s="11"/>
      <c r="D93" s="12"/>
      <c r="E93" s="12"/>
      <c r="F93" s="97">
        <v>8</v>
      </c>
      <c r="G93" s="162" t="s">
        <v>300</v>
      </c>
      <c r="H93" s="162"/>
      <c r="I93" s="162"/>
      <c r="J93" s="162"/>
      <c r="K93" s="162"/>
      <c r="L93" s="162"/>
      <c r="M93" s="2"/>
    </row>
    <row r="94" spans="2:13" ht="32.25" customHeight="1" x14ac:dyDescent="0.25">
      <c r="B94" s="6"/>
      <c r="C94" s="11"/>
      <c r="D94" s="12"/>
      <c r="E94" s="12"/>
      <c r="F94" s="97">
        <v>9</v>
      </c>
      <c r="G94" s="162" t="s">
        <v>261</v>
      </c>
      <c r="H94" s="162"/>
      <c r="I94" s="162"/>
      <c r="J94" s="162"/>
      <c r="K94" s="162"/>
      <c r="L94" s="162"/>
      <c r="M94" s="2"/>
    </row>
    <row r="95" spans="2:13" ht="33" customHeight="1" x14ac:dyDescent="0.25">
      <c r="B95" s="11"/>
      <c r="C95" s="11"/>
      <c r="D95" s="12"/>
      <c r="E95" s="12"/>
      <c r="F95" s="97">
        <v>10</v>
      </c>
      <c r="G95" s="162" t="s">
        <v>262</v>
      </c>
      <c r="H95" s="162"/>
      <c r="I95" s="162"/>
      <c r="J95" s="162"/>
      <c r="K95" s="162"/>
      <c r="L95" s="162"/>
    </row>
    <row r="96" spans="2:13" ht="29.25" customHeight="1" x14ac:dyDescent="0.25">
      <c r="B96" s="11"/>
      <c r="C96" s="11"/>
      <c r="D96" s="12"/>
      <c r="E96" s="12"/>
      <c r="F96" s="97">
        <v>11</v>
      </c>
      <c r="G96" s="162" t="s">
        <v>301</v>
      </c>
      <c r="H96" s="162"/>
      <c r="I96" s="162"/>
      <c r="J96" s="162"/>
      <c r="K96" s="162"/>
      <c r="L96" s="162"/>
    </row>
    <row r="97" spans="2:12" ht="27.75" customHeight="1" x14ac:dyDescent="0.25">
      <c r="B97" s="11"/>
      <c r="C97" s="11"/>
      <c r="D97" s="12"/>
      <c r="E97" s="12"/>
      <c r="F97" s="97">
        <v>12</v>
      </c>
      <c r="G97" s="162" t="s">
        <v>263</v>
      </c>
      <c r="H97" s="162"/>
      <c r="I97" s="162"/>
      <c r="J97" s="162"/>
      <c r="K97" s="162"/>
      <c r="L97" s="162"/>
    </row>
    <row r="98" spans="2:12" ht="15" customHeight="1" x14ac:dyDescent="0.25">
      <c r="B98" s="11"/>
      <c r="C98" s="11"/>
      <c r="D98" s="12"/>
      <c r="E98" s="12"/>
      <c r="F98" s="97">
        <v>13</v>
      </c>
      <c r="G98" s="162" t="s">
        <v>264</v>
      </c>
      <c r="H98" s="162"/>
      <c r="I98" s="162"/>
      <c r="J98" s="162"/>
      <c r="K98" s="162"/>
      <c r="L98" s="162"/>
    </row>
    <row r="99" spans="2:12" ht="15" customHeight="1" x14ac:dyDescent="0.25">
      <c r="B99" s="11"/>
      <c r="C99" s="11"/>
      <c r="D99" s="12"/>
      <c r="E99" s="12"/>
      <c r="F99" s="97">
        <v>14</v>
      </c>
      <c r="G99" s="162" t="s">
        <v>302</v>
      </c>
      <c r="H99" s="162"/>
      <c r="I99" s="162"/>
      <c r="J99" s="162"/>
      <c r="K99" s="162"/>
      <c r="L99" s="162"/>
    </row>
    <row r="100" spans="2:12" ht="15" customHeight="1" x14ac:dyDescent="0.25">
      <c r="B100" s="11"/>
      <c r="C100" s="11"/>
      <c r="D100" s="12"/>
      <c r="E100" s="12"/>
      <c r="F100" s="97">
        <v>15</v>
      </c>
      <c r="G100" s="162" t="s">
        <v>265</v>
      </c>
      <c r="H100" s="162"/>
      <c r="I100" s="162"/>
      <c r="J100" s="162"/>
      <c r="K100" s="162"/>
      <c r="L100" s="162"/>
    </row>
    <row r="101" spans="2:12" ht="15" customHeight="1" x14ac:dyDescent="0.25">
      <c r="B101" s="11"/>
      <c r="C101" s="11"/>
      <c r="D101" s="12"/>
      <c r="E101" s="12"/>
      <c r="F101" s="97">
        <v>16</v>
      </c>
      <c r="G101" s="162" t="s">
        <v>266</v>
      </c>
      <c r="H101" s="162"/>
      <c r="I101" s="162"/>
      <c r="J101" s="162"/>
      <c r="K101" s="162"/>
      <c r="L101" s="162"/>
    </row>
    <row r="102" spans="2:12" ht="15" customHeight="1" x14ac:dyDescent="0.25">
      <c r="B102" s="11"/>
      <c r="C102" s="11"/>
      <c r="D102" s="12"/>
      <c r="E102" s="12"/>
      <c r="F102" s="97">
        <v>17</v>
      </c>
      <c r="G102" s="162" t="s">
        <v>267</v>
      </c>
      <c r="H102" s="162"/>
      <c r="I102" s="162"/>
      <c r="J102" s="162"/>
      <c r="K102" s="162"/>
      <c r="L102" s="162"/>
    </row>
    <row r="103" spans="2:12" ht="15" customHeight="1" x14ac:dyDescent="0.25">
      <c r="B103" s="11"/>
      <c r="C103" s="11"/>
      <c r="D103" s="12"/>
      <c r="E103" s="12"/>
      <c r="F103" s="97">
        <v>18</v>
      </c>
      <c r="G103" s="162" t="s">
        <v>268</v>
      </c>
      <c r="H103" s="162"/>
      <c r="I103" s="162"/>
      <c r="J103" s="162"/>
      <c r="K103" s="162"/>
      <c r="L103" s="162"/>
    </row>
    <row r="104" spans="2:12" ht="33" customHeight="1" x14ac:dyDescent="0.25">
      <c r="B104" s="11"/>
      <c r="C104" s="11"/>
      <c r="D104" s="12"/>
      <c r="E104" s="12"/>
      <c r="F104" s="97">
        <v>19</v>
      </c>
      <c r="G104" s="162" t="s">
        <v>269</v>
      </c>
      <c r="H104" s="162"/>
      <c r="I104" s="162"/>
      <c r="J104" s="162"/>
      <c r="K104" s="162"/>
      <c r="L104" s="162"/>
    </row>
    <row r="105" spans="2:12" ht="15" customHeight="1" x14ac:dyDescent="0.25">
      <c r="B105" s="11"/>
      <c r="C105" s="11"/>
      <c r="D105" s="12"/>
      <c r="E105" s="12"/>
      <c r="F105" s="97">
        <v>20</v>
      </c>
      <c r="G105" s="162" t="s">
        <v>303</v>
      </c>
      <c r="H105" s="162"/>
      <c r="I105" s="162"/>
      <c r="J105" s="162"/>
      <c r="K105" s="162"/>
      <c r="L105" s="162"/>
    </row>
    <row r="106" spans="2:12" ht="15" customHeight="1" x14ac:dyDescent="0.25">
      <c r="B106" s="11"/>
      <c r="C106" s="11"/>
      <c r="D106" s="12"/>
      <c r="E106" s="12"/>
      <c r="F106" s="97">
        <v>21</v>
      </c>
      <c r="G106" s="162" t="s">
        <v>270</v>
      </c>
      <c r="H106" s="162"/>
      <c r="I106" s="162"/>
      <c r="J106" s="162"/>
      <c r="K106" s="162"/>
      <c r="L106" s="162"/>
    </row>
    <row r="107" spans="2:12" ht="15" customHeight="1" x14ac:dyDescent="0.25">
      <c r="B107" s="11"/>
      <c r="C107" s="11"/>
      <c r="D107" s="12"/>
      <c r="E107" s="12"/>
      <c r="F107" s="97">
        <v>22</v>
      </c>
      <c r="G107" s="162" t="s">
        <v>271</v>
      </c>
      <c r="H107" s="162"/>
      <c r="I107" s="162"/>
      <c r="J107" s="162"/>
      <c r="K107" s="162"/>
      <c r="L107" s="162"/>
    </row>
    <row r="108" spans="2:12" ht="15" customHeight="1" x14ac:dyDescent="0.25">
      <c r="B108" s="11"/>
      <c r="C108" s="11"/>
      <c r="D108" s="12"/>
      <c r="E108" s="12"/>
      <c r="F108" s="97">
        <v>23</v>
      </c>
      <c r="G108" s="162" t="s">
        <v>272</v>
      </c>
      <c r="H108" s="162"/>
      <c r="I108" s="162"/>
      <c r="J108" s="162"/>
      <c r="K108" s="162"/>
      <c r="L108" s="162"/>
    </row>
    <row r="109" spans="2:12" ht="15" customHeight="1" x14ac:dyDescent="0.25">
      <c r="B109" s="11"/>
      <c r="C109" s="11"/>
      <c r="D109" s="12"/>
      <c r="E109" s="12"/>
      <c r="F109" s="97">
        <v>24</v>
      </c>
      <c r="G109" s="162" t="s">
        <v>273</v>
      </c>
      <c r="H109" s="162"/>
      <c r="I109" s="162"/>
      <c r="J109" s="162"/>
      <c r="K109" s="162"/>
      <c r="L109" s="162"/>
    </row>
    <row r="110" spans="2:12" ht="15" customHeight="1" x14ac:dyDescent="0.25">
      <c r="B110" s="11"/>
      <c r="C110" s="11"/>
      <c r="D110" s="12"/>
      <c r="E110" s="12"/>
      <c r="F110" s="97">
        <v>25</v>
      </c>
      <c r="G110" s="162" t="s">
        <v>274</v>
      </c>
      <c r="H110" s="162"/>
      <c r="I110" s="162"/>
      <c r="J110" s="162"/>
      <c r="K110" s="162"/>
      <c r="L110" s="162"/>
    </row>
    <row r="111" spans="2:12" ht="15" customHeight="1" x14ac:dyDescent="0.25">
      <c r="B111" s="11"/>
      <c r="C111" s="11"/>
      <c r="D111" s="12"/>
      <c r="E111" s="12"/>
      <c r="F111" s="97">
        <v>26</v>
      </c>
      <c r="G111" s="162" t="s">
        <v>304</v>
      </c>
      <c r="H111" s="162"/>
      <c r="I111" s="162"/>
      <c r="J111" s="162"/>
      <c r="K111" s="162"/>
      <c r="L111" s="162"/>
    </row>
    <row r="112" spans="2:12" ht="15" customHeight="1" x14ac:dyDescent="0.25">
      <c r="B112" s="11"/>
      <c r="C112" s="11"/>
      <c r="D112" s="12"/>
      <c r="E112" s="12"/>
      <c r="F112" s="97">
        <v>27</v>
      </c>
      <c r="G112" s="162" t="s">
        <v>275</v>
      </c>
      <c r="H112" s="162"/>
      <c r="I112" s="162"/>
      <c r="J112" s="162"/>
      <c r="K112" s="162"/>
      <c r="L112" s="162"/>
    </row>
    <row r="113" spans="2:12" ht="15" customHeight="1" x14ac:dyDescent="0.25">
      <c r="B113" s="11"/>
      <c r="C113" s="11"/>
      <c r="D113" s="12"/>
      <c r="E113" s="12"/>
      <c r="F113" s="97">
        <v>28</v>
      </c>
      <c r="G113" s="162" t="s">
        <v>276</v>
      </c>
      <c r="H113" s="162"/>
      <c r="I113" s="162"/>
      <c r="J113" s="162"/>
      <c r="K113" s="162"/>
      <c r="L113" s="162"/>
    </row>
    <row r="114" spans="2:12" ht="15" customHeight="1" x14ac:dyDescent="0.25">
      <c r="B114" s="11"/>
      <c r="C114" s="11"/>
      <c r="D114" s="12"/>
      <c r="E114" s="12"/>
      <c r="F114" s="97">
        <v>29</v>
      </c>
      <c r="G114" s="162" t="s">
        <v>277</v>
      </c>
      <c r="H114" s="162"/>
      <c r="I114" s="162"/>
      <c r="J114" s="162"/>
      <c r="K114" s="162"/>
      <c r="L114" s="162"/>
    </row>
    <row r="115" spans="2:12" ht="15" customHeight="1" x14ac:dyDescent="0.25">
      <c r="B115" s="11"/>
      <c r="C115" s="11"/>
      <c r="D115" s="12"/>
      <c r="E115" s="12"/>
      <c r="F115" s="97">
        <v>30</v>
      </c>
      <c r="G115" s="162" t="s">
        <v>278</v>
      </c>
      <c r="H115" s="162"/>
      <c r="I115" s="162"/>
      <c r="J115" s="162"/>
      <c r="K115" s="162"/>
      <c r="L115" s="162"/>
    </row>
    <row r="116" spans="2:12" ht="32.25" customHeight="1" x14ac:dyDescent="0.25">
      <c r="B116" s="11"/>
      <c r="C116" s="11"/>
      <c r="D116" s="12"/>
      <c r="E116" s="12"/>
      <c r="F116" s="97">
        <v>31</v>
      </c>
      <c r="G116" s="162" t="s">
        <v>279</v>
      </c>
      <c r="H116" s="162"/>
      <c r="I116" s="162"/>
      <c r="J116" s="162"/>
      <c r="K116" s="162"/>
      <c r="L116" s="162"/>
    </row>
    <row r="117" spans="2:12" ht="30.75" customHeight="1" x14ac:dyDescent="0.25">
      <c r="B117" s="11"/>
      <c r="C117" s="11"/>
      <c r="D117" s="12"/>
      <c r="E117" s="12"/>
      <c r="F117" s="97">
        <v>32</v>
      </c>
      <c r="G117" s="162" t="s">
        <v>280</v>
      </c>
      <c r="H117" s="162"/>
      <c r="I117" s="162"/>
      <c r="J117" s="162"/>
      <c r="K117" s="162"/>
      <c r="L117" s="162"/>
    </row>
    <row r="118" spans="2:12" ht="31.5" customHeight="1" x14ac:dyDescent="0.25">
      <c r="B118" s="11"/>
      <c r="C118" s="11"/>
      <c r="D118" s="12"/>
      <c r="E118" s="12"/>
      <c r="F118" s="97">
        <v>33</v>
      </c>
      <c r="G118" s="162" t="s">
        <v>281</v>
      </c>
      <c r="H118" s="162"/>
      <c r="I118" s="162"/>
      <c r="J118" s="162"/>
      <c r="K118" s="162"/>
      <c r="L118" s="162"/>
    </row>
    <row r="119" spans="2:12" ht="30.75" customHeight="1" x14ac:dyDescent="0.25">
      <c r="B119" s="11"/>
      <c r="C119" s="11"/>
      <c r="D119" s="12"/>
      <c r="E119" s="12"/>
      <c r="F119" s="97">
        <v>34</v>
      </c>
      <c r="G119" s="162" t="s">
        <v>282</v>
      </c>
      <c r="H119" s="162"/>
      <c r="I119" s="162"/>
      <c r="J119" s="162"/>
      <c r="K119" s="162"/>
      <c r="L119" s="162"/>
    </row>
    <row r="120" spans="2:12" ht="30" customHeight="1" x14ac:dyDescent="0.25">
      <c r="B120" s="11"/>
      <c r="C120" s="11"/>
      <c r="D120" s="12"/>
      <c r="E120" s="12"/>
      <c r="F120" s="97">
        <v>35</v>
      </c>
      <c r="G120" s="162" t="s">
        <v>283</v>
      </c>
      <c r="H120" s="162"/>
      <c r="I120" s="162"/>
      <c r="J120" s="162"/>
      <c r="K120" s="162"/>
      <c r="L120" s="162"/>
    </row>
    <row r="121" spans="2:12" ht="32.25" customHeight="1" x14ac:dyDescent="0.25">
      <c r="B121" s="11"/>
      <c r="C121" s="11"/>
      <c r="D121" s="12"/>
      <c r="E121" s="12"/>
      <c r="F121" s="97">
        <v>36</v>
      </c>
      <c r="G121" s="162" t="s">
        <v>284</v>
      </c>
      <c r="H121" s="162"/>
      <c r="I121" s="162"/>
      <c r="J121" s="162"/>
      <c r="K121" s="162"/>
      <c r="L121" s="162"/>
    </row>
    <row r="122" spans="2:12" ht="31.5" customHeight="1" x14ac:dyDescent="0.25">
      <c r="B122" s="11"/>
      <c r="C122" s="11"/>
      <c r="D122" s="12"/>
      <c r="E122" s="12"/>
      <c r="F122" s="97">
        <v>37</v>
      </c>
      <c r="G122" s="162" t="s">
        <v>285</v>
      </c>
      <c r="H122" s="162"/>
      <c r="I122" s="162"/>
      <c r="J122" s="162"/>
      <c r="K122" s="162"/>
      <c r="L122" s="162"/>
    </row>
    <row r="123" spans="2:12" ht="29.25" customHeight="1" x14ac:dyDescent="0.25">
      <c r="B123" s="11"/>
      <c r="C123" s="11"/>
      <c r="D123" s="12"/>
      <c r="E123" s="12"/>
      <c r="F123" s="97">
        <v>38</v>
      </c>
      <c r="G123" s="162" t="s">
        <v>286</v>
      </c>
      <c r="H123" s="162"/>
      <c r="I123" s="162"/>
      <c r="J123" s="162"/>
      <c r="K123" s="162"/>
      <c r="L123" s="162"/>
    </row>
    <row r="124" spans="2:12" ht="45" customHeight="1" x14ac:dyDescent="0.25">
      <c r="B124" s="11"/>
      <c r="C124" s="11"/>
      <c r="D124" s="12"/>
      <c r="E124" s="12"/>
      <c r="F124" s="97">
        <v>39</v>
      </c>
      <c r="G124" s="162" t="s">
        <v>287</v>
      </c>
      <c r="H124" s="162"/>
      <c r="I124" s="162"/>
      <c r="J124" s="162"/>
      <c r="K124" s="162"/>
      <c r="L124" s="162"/>
    </row>
    <row r="125" spans="2:12" ht="31.5" customHeight="1" x14ac:dyDescent="0.25">
      <c r="B125" s="11"/>
      <c r="C125" s="11"/>
      <c r="D125" s="12"/>
      <c r="E125" s="12"/>
      <c r="F125" s="97">
        <v>40</v>
      </c>
      <c r="G125" s="162" t="s">
        <v>288</v>
      </c>
      <c r="H125" s="162"/>
      <c r="I125" s="162"/>
      <c r="J125" s="162"/>
      <c r="K125" s="162"/>
      <c r="L125" s="162"/>
    </row>
    <row r="126" spans="2:12" ht="31.5" customHeight="1" x14ac:dyDescent="0.25">
      <c r="B126" s="11"/>
      <c r="C126" s="11"/>
      <c r="D126" s="12"/>
      <c r="E126" s="12"/>
      <c r="F126" s="97">
        <v>41</v>
      </c>
      <c r="G126" s="162" t="s">
        <v>289</v>
      </c>
      <c r="H126" s="162"/>
      <c r="I126" s="162"/>
      <c r="J126" s="162"/>
      <c r="K126" s="162"/>
      <c r="L126" s="162"/>
    </row>
    <row r="127" spans="2:12" ht="34.5" customHeight="1" x14ac:dyDescent="0.25">
      <c r="B127" s="11"/>
      <c r="C127" s="11"/>
      <c r="D127" s="12"/>
      <c r="E127" s="12"/>
      <c r="F127" s="97">
        <v>42</v>
      </c>
      <c r="G127" s="162" t="s">
        <v>290</v>
      </c>
      <c r="H127" s="162"/>
      <c r="I127" s="162"/>
      <c r="J127" s="162"/>
      <c r="K127" s="162"/>
      <c r="L127" s="162"/>
    </row>
    <row r="128" spans="2:12" ht="33" customHeight="1" x14ac:dyDescent="0.25">
      <c r="B128" s="11"/>
      <c r="C128" s="11"/>
      <c r="D128" s="12"/>
      <c r="E128" s="12"/>
      <c r="F128" s="97">
        <v>43</v>
      </c>
      <c r="G128" s="162" t="s">
        <v>291</v>
      </c>
      <c r="H128" s="162"/>
      <c r="I128" s="162"/>
      <c r="J128" s="162"/>
      <c r="K128" s="162"/>
      <c r="L128" s="162"/>
    </row>
    <row r="129" spans="2:19" ht="34.5" customHeight="1" x14ac:dyDescent="0.25">
      <c r="B129" s="11"/>
      <c r="C129" s="11"/>
      <c r="D129" s="12"/>
      <c r="E129" s="12"/>
      <c r="F129" s="97">
        <v>44</v>
      </c>
      <c r="G129" s="162" t="s">
        <v>292</v>
      </c>
      <c r="H129" s="162"/>
      <c r="I129" s="162"/>
      <c r="J129" s="162"/>
      <c r="K129" s="162"/>
      <c r="L129" s="162"/>
    </row>
    <row r="130" spans="2:19" ht="29.25" customHeight="1" x14ac:dyDescent="0.25">
      <c r="B130" s="11"/>
      <c r="C130" s="11"/>
      <c r="D130" s="12"/>
      <c r="E130" s="12"/>
      <c r="F130" s="97">
        <v>45</v>
      </c>
      <c r="G130" s="162" t="s">
        <v>293</v>
      </c>
      <c r="H130" s="162"/>
      <c r="I130" s="162"/>
      <c r="J130" s="162"/>
      <c r="K130" s="162"/>
      <c r="L130" s="162"/>
    </row>
    <row r="131" spans="2:19" ht="15.75" customHeight="1" x14ac:dyDescent="0.25">
      <c r="B131" s="11"/>
      <c r="C131" s="11"/>
      <c r="D131" s="12"/>
      <c r="E131" s="12"/>
      <c r="F131" s="97">
        <v>46</v>
      </c>
      <c r="G131" s="162" t="s">
        <v>294</v>
      </c>
      <c r="H131" s="162"/>
      <c r="I131" s="162"/>
      <c r="J131" s="162"/>
      <c r="K131" s="162"/>
      <c r="L131" s="162"/>
    </row>
    <row r="132" spans="2:19" ht="29.25" customHeight="1" x14ac:dyDescent="0.25">
      <c r="B132" s="11"/>
      <c r="C132" s="11"/>
      <c r="D132" s="12"/>
      <c r="E132" s="12"/>
      <c r="F132" s="97">
        <v>47</v>
      </c>
      <c r="G132" s="162" t="s">
        <v>295</v>
      </c>
      <c r="H132" s="162"/>
      <c r="I132" s="162"/>
      <c r="J132" s="162"/>
      <c r="K132" s="162"/>
      <c r="L132" s="162"/>
    </row>
    <row r="133" spans="2:19" ht="29.25" customHeight="1" x14ac:dyDescent="0.25">
      <c r="B133" s="11"/>
      <c r="C133" s="11"/>
      <c r="D133" s="12"/>
      <c r="E133" s="12"/>
      <c r="F133" s="97">
        <v>48</v>
      </c>
      <c r="G133" s="162" t="s">
        <v>296</v>
      </c>
      <c r="H133" s="162"/>
      <c r="I133" s="162"/>
      <c r="J133" s="162"/>
      <c r="K133" s="162"/>
      <c r="L133" s="162"/>
    </row>
    <row r="134" spans="2:19" ht="33.75" customHeight="1" x14ac:dyDescent="0.25">
      <c r="B134" s="11"/>
      <c r="C134" s="11"/>
      <c r="D134" s="12"/>
      <c r="E134" s="12"/>
      <c r="F134" s="97">
        <v>49</v>
      </c>
      <c r="G134" s="162" t="s">
        <v>297</v>
      </c>
      <c r="H134" s="162"/>
      <c r="I134" s="162"/>
      <c r="J134" s="162"/>
      <c r="K134" s="162"/>
      <c r="L134" s="162"/>
    </row>
    <row r="135" spans="2:19" x14ac:dyDescent="0.25">
      <c r="B135" s="65" t="s">
        <v>89</v>
      </c>
      <c r="C135" s="11" t="s">
        <v>22</v>
      </c>
      <c r="D135" s="12"/>
      <c r="E135" s="12" t="s">
        <v>6</v>
      </c>
      <c r="F135" s="12"/>
      <c r="H135" s="12"/>
      <c r="I135" s="12"/>
      <c r="J135" s="12"/>
    </row>
    <row r="136" spans="2:19" ht="9" customHeight="1" x14ac:dyDescent="0.25">
      <c r="B136" s="12"/>
      <c r="C136" s="12"/>
      <c r="D136" s="12"/>
      <c r="E136" s="12"/>
      <c r="F136" s="12"/>
      <c r="G136" s="12"/>
      <c r="H136" s="12"/>
      <c r="I136" s="12"/>
      <c r="J136" s="12"/>
    </row>
    <row r="137" spans="2:19" x14ac:dyDescent="0.25">
      <c r="B137" s="59" t="s">
        <v>50</v>
      </c>
      <c r="C137" s="60" t="s">
        <v>53</v>
      </c>
      <c r="D137" s="61"/>
      <c r="E137" s="61"/>
      <c r="F137" s="179" t="s">
        <v>54</v>
      </c>
      <c r="G137" s="180"/>
      <c r="H137" s="180"/>
      <c r="I137" s="180"/>
      <c r="J137" s="180"/>
      <c r="K137" s="180"/>
      <c r="L137" s="181"/>
    </row>
    <row r="138" spans="2:19" ht="6" customHeight="1" x14ac:dyDescent="0.25">
      <c r="B138" s="13"/>
      <c r="C138" s="14"/>
      <c r="D138" s="15"/>
      <c r="E138" s="15"/>
      <c r="F138" s="41"/>
      <c r="G138" s="15"/>
      <c r="H138" s="15"/>
      <c r="I138" s="15"/>
      <c r="J138" s="15"/>
      <c r="K138" s="15"/>
      <c r="L138" s="42"/>
    </row>
    <row r="139" spans="2:19" ht="33" customHeight="1" x14ac:dyDescent="0.25">
      <c r="B139" s="17">
        <v>1</v>
      </c>
      <c r="C139" s="123" t="s">
        <v>166</v>
      </c>
      <c r="D139" s="124"/>
      <c r="E139" s="125"/>
      <c r="F139" s="118" t="s">
        <v>177</v>
      </c>
      <c r="G139" s="119"/>
      <c r="H139" s="119"/>
      <c r="I139" s="119"/>
      <c r="J139" s="119"/>
      <c r="K139" s="119"/>
      <c r="L139" s="178"/>
      <c r="N139" s="30"/>
      <c r="O139" s="30"/>
      <c r="P139" s="30"/>
      <c r="Q139" s="30"/>
      <c r="R139" s="30"/>
      <c r="S139" s="30"/>
    </row>
    <row r="140" spans="2:19" ht="36" customHeight="1" x14ac:dyDescent="0.25">
      <c r="B140" s="21">
        <v>2</v>
      </c>
      <c r="C140" s="121" t="s">
        <v>167</v>
      </c>
      <c r="D140" s="122"/>
      <c r="E140" s="98"/>
      <c r="F140" s="118" t="s">
        <v>187</v>
      </c>
      <c r="G140" s="119"/>
      <c r="H140" s="119"/>
      <c r="I140" s="119"/>
      <c r="J140" s="119"/>
      <c r="K140" s="119"/>
      <c r="L140" s="178"/>
      <c r="N140" s="30"/>
      <c r="O140" s="30"/>
      <c r="P140" s="30"/>
      <c r="Q140" s="30"/>
      <c r="R140" s="30"/>
      <c r="S140" s="30"/>
    </row>
    <row r="141" spans="2:19" ht="15" hidden="1" customHeight="1" x14ac:dyDescent="0.25">
      <c r="B141" s="21">
        <v>3</v>
      </c>
      <c r="C141" s="96" t="s">
        <v>168</v>
      </c>
      <c r="D141" s="23"/>
      <c r="E141" s="23"/>
      <c r="F141" s="118" t="s">
        <v>178</v>
      </c>
      <c r="G141" s="119"/>
      <c r="H141" s="119"/>
      <c r="I141" s="119"/>
      <c r="J141" s="119"/>
      <c r="K141" s="119"/>
      <c r="L141" s="178"/>
    </row>
    <row r="142" spans="2:19" ht="15" hidden="1" customHeight="1" x14ac:dyDescent="0.25">
      <c r="B142" s="21">
        <v>4</v>
      </c>
      <c r="C142" s="96" t="s">
        <v>170</v>
      </c>
      <c r="D142" s="23"/>
      <c r="E142" s="23"/>
      <c r="F142" s="118" t="s">
        <v>179</v>
      </c>
      <c r="G142" s="119"/>
      <c r="H142" s="119"/>
      <c r="I142" s="119"/>
      <c r="J142" s="119"/>
      <c r="K142" s="119"/>
      <c r="L142" s="178"/>
    </row>
    <row r="143" spans="2:19" ht="15" hidden="1" customHeight="1" x14ac:dyDescent="0.25">
      <c r="B143" s="21">
        <v>5</v>
      </c>
      <c r="C143" s="96" t="s">
        <v>171</v>
      </c>
      <c r="D143" s="23"/>
      <c r="E143" s="23"/>
      <c r="F143" s="118" t="s">
        <v>179</v>
      </c>
      <c r="G143" s="119"/>
      <c r="H143" s="119"/>
      <c r="I143" s="119"/>
      <c r="J143" s="119"/>
      <c r="K143" s="119"/>
      <c r="L143" s="178"/>
    </row>
    <row r="144" spans="2:19" ht="15" hidden="1" customHeight="1" x14ac:dyDescent="0.25">
      <c r="B144" s="21">
        <v>6</v>
      </c>
      <c r="C144" s="96" t="s">
        <v>171</v>
      </c>
      <c r="D144" s="23"/>
      <c r="E144" s="23"/>
      <c r="F144" s="118" t="s">
        <v>179</v>
      </c>
      <c r="G144" s="119"/>
      <c r="H144" s="119"/>
      <c r="I144" s="119"/>
      <c r="J144" s="119"/>
      <c r="K144" s="119"/>
      <c r="L144" s="178"/>
    </row>
    <row r="145" spans="2:12" ht="15" hidden="1" customHeight="1" x14ac:dyDescent="0.25">
      <c r="B145" s="21">
        <v>7</v>
      </c>
      <c r="C145" s="96" t="s">
        <v>172</v>
      </c>
      <c r="D145" s="23"/>
      <c r="E145" s="23"/>
      <c r="F145" s="118" t="s">
        <v>180</v>
      </c>
      <c r="G145" s="119"/>
      <c r="H145" s="119"/>
      <c r="I145" s="119"/>
      <c r="J145" s="119"/>
      <c r="K145" s="119"/>
      <c r="L145" s="178"/>
    </row>
    <row r="146" spans="2:12" ht="15" hidden="1" customHeight="1" x14ac:dyDescent="0.25">
      <c r="B146" s="21">
        <v>8</v>
      </c>
      <c r="C146" s="96" t="s">
        <v>173</v>
      </c>
      <c r="D146" s="23"/>
      <c r="E146" s="23"/>
      <c r="F146" s="118" t="s">
        <v>188</v>
      </c>
      <c r="G146" s="119"/>
      <c r="H146" s="119"/>
      <c r="I146" s="119"/>
      <c r="J146" s="119"/>
      <c r="K146" s="119"/>
      <c r="L146" s="178"/>
    </row>
    <row r="147" spans="2:12" ht="15" hidden="1" customHeight="1" x14ac:dyDescent="0.25">
      <c r="B147" s="21">
        <v>9</v>
      </c>
      <c r="C147" s="96" t="s">
        <v>174</v>
      </c>
      <c r="D147" s="23"/>
      <c r="E147" s="23"/>
      <c r="F147" s="118" t="s">
        <v>181</v>
      </c>
      <c r="G147" s="119"/>
      <c r="H147" s="119"/>
      <c r="I147" s="119"/>
      <c r="J147" s="119"/>
      <c r="K147" s="119"/>
      <c r="L147" s="178"/>
    </row>
    <row r="148" spans="2:12" ht="15" hidden="1" customHeight="1" x14ac:dyDescent="0.25">
      <c r="B148" s="21">
        <v>10</v>
      </c>
      <c r="C148" s="96" t="s">
        <v>175</v>
      </c>
      <c r="D148" s="23"/>
      <c r="E148" s="23"/>
      <c r="F148" s="118" t="s">
        <v>182</v>
      </c>
      <c r="G148" s="119"/>
      <c r="H148" s="119"/>
      <c r="I148" s="119"/>
      <c r="J148" s="119"/>
      <c r="K148" s="119"/>
      <c r="L148" s="178"/>
    </row>
    <row r="149" spans="2:12" ht="15" hidden="1" customHeight="1" x14ac:dyDescent="0.25">
      <c r="B149" s="21">
        <v>11</v>
      </c>
      <c r="C149" s="96" t="s">
        <v>176</v>
      </c>
      <c r="D149" s="23"/>
      <c r="E149" s="23"/>
      <c r="F149" s="118" t="s">
        <v>151</v>
      </c>
      <c r="G149" s="119"/>
      <c r="H149" s="119"/>
      <c r="I149" s="119"/>
      <c r="J149" s="119"/>
      <c r="K149" s="119"/>
      <c r="L149" s="178"/>
    </row>
    <row r="150" spans="2:12" ht="15" customHeight="1" x14ac:dyDescent="0.25">
      <c r="B150" s="21">
        <v>3</v>
      </c>
      <c r="C150" s="118" t="s">
        <v>169</v>
      </c>
      <c r="D150" s="119"/>
      <c r="E150" s="120"/>
      <c r="F150" s="118" t="s">
        <v>179</v>
      </c>
      <c r="G150" s="119"/>
      <c r="H150" s="119"/>
      <c r="I150" s="119"/>
      <c r="J150" s="119"/>
      <c r="K150" s="119"/>
      <c r="L150" s="178"/>
    </row>
    <row r="151" spans="2:12" ht="18" customHeight="1" x14ac:dyDescent="0.25">
      <c r="B151" s="21">
        <v>4</v>
      </c>
      <c r="C151" s="115" t="s">
        <v>186</v>
      </c>
      <c r="D151" s="116"/>
      <c r="E151" s="117"/>
      <c r="F151" s="118" t="s">
        <v>188</v>
      </c>
      <c r="G151" s="119"/>
      <c r="H151" s="119"/>
      <c r="I151" s="119"/>
      <c r="J151" s="119"/>
      <c r="K151" s="119"/>
      <c r="L151" s="178"/>
    </row>
    <row r="152" spans="2:12" ht="6" customHeight="1" x14ac:dyDescent="0.25">
      <c r="B152" s="25"/>
      <c r="C152" s="88"/>
      <c r="D152" s="89"/>
      <c r="E152" s="89"/>
      <c r="F152" s="44"/>
      <c r="G152" s="45"/>
      <c r="H152" s="45"/>
      <c r="I152" s="45"/>
      <c r="J152" s="45"/>
      <c r="K152" s="45"/>
      <c r="L152" s="46"/>
    </row>
    <row r="153" spans="2:12" ht="8.25" customHeight="1" x14ac:dyDescent="0.25">
      <c r="B153" s="29"/>
      <c r="C153" s="30"/>
      <c r="D153" s="30"/>
      <c r="E153" s="30"/>
      <c r="F153" s="30"/>
      <c r="G153" s="30"/>
      <c r="H153" s="30"/>
      <c r="I153" s="30"/>
    </row>
    <row r="154" spans="2:12" x14ac:dyDescent="0.25">
      <c r="B154" s="66" t="s">
        <v>90</v>
      </c>
      <c r="C154" s="12" t="s">
        <v>48</v>
      </c>
      <c r="D154" s="12"/>
      <c r="E154" s="39" t="s">
        <v>6</v>
      </c>
      <c r="F154" s="12"/>
      <c r="G154" s="12"/>
      <c r="H154" s="12"/>
      <c r="I154" s="12"/>
      <c r="J154" s="12"/>
    </row>
    <row r="155" spans="2:12" ht="5.25" customHeight="1" x14ac:dyDescent="0.25">
      <c r="B155" s="12"/>
      <c r="C155" s="12"/>
      <c r="D155" s="12"/>
      <c r="E155" s="12"/>
      <c r="F155" s="12"/>
      <c r="G155" s="12"/>
      <c r="H155" s="12"/>
      <c r="I155" s="12"/>
      <c r="J155" s="12"/>
    </row>
    <row r="156" spans="2:12" x14ac:dyDescent="0.25">
      <c r="B156" s="59" t="s">
        <v>50</v>
      </c>
      <c r="C156" s="60" t="s">
        <v>55</v>
      </c>
      <c r="D156" s="61"/>
      <c r="E156" s="62"/>
      <c r="F156" s="144" t="s">
        <v>56</v>
      </c>
      <c r="G156" s="145"/>
      <c r="H156" s="145"/>
      <c r="I156" s="145"/>
      <c r="J156" s="145"/>
      <c r="K156" s="145"/>
      <c r="L156" s="145"/>
    </row>
    <row r="157" spans="2:12" ht="6" customHeight="1" x14ac:dyDescent="0.25">
      <c r="B157" s="13"/>
      <c r="C157" s="14"/>
      <c r="D157" s="15"/>
      <c r="E157" s="16"/>
      <c r="F157" s="14"/>
      <c r="G157" s="15"/>
      <c r="H157" s="15"/>
      <c r="I157" s="15"/>
      <c r="J157" s="15"/>
      <c r="K157" s="15"/>
      <c r="L157" s="16"/>
    </row>
    <row r="158" spans="2:12" x14ac:dyDescent="0.25">
      <c r="B158" s="17">
        <v>1</v>
      </c>
      <c r="C158" s="18" t="s">
        <v>147</v>
      </c>
      <c r="D158" s="19"/>
      <c r="E158" s="19"/>
      <c r="F158" s="75" t="s">
        <v>151</v>
      </c>
      <c r="G158" s="19"/>
      <c r="H158" s="19"/>
      <c r="I158" s="19"/>
      <c r="J158" s="19"/>
      <c r="K158" s="19"/>
      <c r="L158" s="20"/>
    </row>
    <row r="159" spans="2:12" x14ac:dyDescent="0.25">
      <c r="B159" s="21">
        <v>2</v>
      </c>
      <c r="C159" s="22" t="s">
        <v>148</v>
      </c>
      <c r="D159" s="23"/>
      <c r="E159" s="23"/>
      <c r="F159" s="43" t="s">
        <v>152</v>
      </c>
      <c r="G159" s="23"/>
      <c r="H159" s="23"/>
      <c r="I159" s="23"/>
      <c r="J159" s="23"/>
      <c r="K159" s="23"/>
      <c r="L159" s="24"/>
    </row>
    <row r="160" spans="2:12" ht="15" hidden="1" customHeight="1" x14ac:dyDescent="0.25">
      <c r="B160" s="21">
        <v>3</v>
      </c>
      <c r="C160" s="22"/>
      <c r="D160" s="23"/>
      <c r="E160" s="24"/>
      <c r="F160" s="22"/>
      <c r="G160" s="23"/>
      <c r="H160" s="23"/>
      <c r="I160" s="23"/>
      <c r="J160" s="23"/>
      <c r="K160" s="23"/>
      <c r="L160" s="24"/>
    </row>
    <row r="161" spans="2:12" ht="15" hidden="1" customHeight="1" x14ac:dyDescent="0.25">
      <c r="B161" s="21">
        <v>4</v>
      </c>
      <c r="C161" s="22"/>
      <c r="D161" s="23"/>
      <c r="E161" s="24"/>
      <c r="F161" s="22"/>
      <c r="G161" s="23"/>
      <c r="H161" s="23"/>
      <c r="I161" s="23"/>
      <c r="J161" s="23"/>
      <c r="K161" s="23"/>
      <c r="L161" s="24"/>
    </row>
    <row r="162" spans="2:12" ht="15" hidden="1" customHeight="1" x14ac:dyDescent="0.25">
      <c r="B162" s="21">
        <v>5</v>
      </c>
      <c r="C162" s="22"/>
      <c r="D162" s="23"/>
      <c r="E162" s="24"/>
      <c r="F162" s="22"/>
      <c r="G162" s="23"/>
      <c r="H162" s="23"/>
      <c r="I162" s="23"/>
      <c r="J162" s="23"/>
      <c r="K162" s="23"/>
      <c r="L162" s="24"/>
    </row>
    <row r="163" spans="2:12" ht="15" hidden="1" customHeight="1" x14ac:dyDescent="0.25">
      <c r="B163" s="21">
        <v>6</v>
      </c>
      <c r="C163" s="22"/>
      <c r="D163" s="23"/>
      <c r="E163" s="24"/>
      <c r="F163" s="22"/>
      <c r="G163" s="23"/>
      <c r="H163" s="23"/>
      <c r="I163" s="23"/>
      <c r="J163" s="23"/>
      <c r="K163" s="23"/>
      <c r="L163" s="24"/>
    </row>
    <row r="164" spans="2:12" ht="15" hidden="1" customHeight="1" x14ac:dyDescent="0.25">
      <c r="B164" s="21">
        <v>7</v>
      </c>
      <c r="C164" s="22"/>
      <c r="D164" s="23"/>
      <c r="E164" s="24"/>
      <c r="F164" s="22"/>
      <c r="G164" s="23"/>
      <c r="H164" s="23"/>
      <c r="I164" s="23"/>
      <c r="J164" s="23"/>
      <c r="K164" s="23"/>
      <c r="L164" s="24"/>
    </row>
    <row r="165" spans="2:12" ht="15" hidden="1" customHeight="1" x14ac:dyDescent="0.25">
      <c r="B165" s="21">
        <v>8</v>
      </c>
      <c r="C165" s="22"/>
      <c r="D165" s="23"/>
      <c r="E165" s="24"/>
      <c r="F165" s="22"/>
      <c r="G165" s="23"/>
      <c r="H165" s="23"/>
      <c r="I165" s="23"/>
      <c r="J165" s="23"/>
      <c r="K165" s="23"/>
      <c r="L165" s="24"/>
    </row>
    <row r="166" spans="2:12" ht="15" hidden="1" customHeight="1" x14ac:dyDescent="0.25">
      <c r="B166" s="21">
        <v>9</v>
      </c>
      <c r="C166" s="22"/>
      <c r="D166" s="23"/>
      <c r="E166" s="24"/>
      <c r="F166" s="22"/>
      <c r="G166" s="23"/>
      <c r="H166" s="23"/>
      <c r="I166" s="23"/>
      <c r="J166" s="23"/>
      <c r="K166" s="23"/>
      <c r="L166" s="24"/>
    </row>
    <row r="167" spans="2:12" ht="15" hidden="1" customHeight="1" x14ac:dyDescent="0.25">
      <c r="B167" s="21">
        <v>10</v>
      </c>
      <c r="C167" s="22"/>
      <c r="D167" s="23"/>
      <c r="E167" s="24"/>
      <c r="F167" s="22"/>
      <c r="G167" s="23"/>
      <c r="H167" s="23"/>
      <c r="I167" s="23"/>
      <c r="J167" s="23"/>
      <c r="K167" s="23"/>
      <c r="L167" s="24"/>
    </row>
    <row r="168" spans="2:12" ht="15" hidden="1" customHeight="1" x14ac:dyDescent="0.25">
      <c r="B168" s="21">
        <v>11</v>
      </c>
      <c r="C168" s="22"/>
      <c r="D168" s="23"/>
      <c r="E168" s="24"/>
      <c r="F168" s="22"/>
      <c r="G168" s="23"/>
      <c r="H168" s="23"/>
      <c r="I168" s="23"/>
      <c r="J168" s="23"/>
      <c r="K168" s="23"/>
      <c r="L168" s="24"/>
    </row>
    <row r="169" spans="2:12" ht="46.5" customHeight="1" x14ac:dyDescent="0.25">
      <c r="B169" s="21">
        <v>3</v>
      </c>
      <c r="C169" s="85" t="s">
        <v>149</v>
      </c>
      <c r="D169" s="86"/>
      <c r="E169" s="86"/>
      <c r="F169" s="172" t="s">
        <v>153</v>
      </c>
      <c r="G169" s="173"/>
      <c r="H169" s="173"/>
      <c r="I169" s="173"/>
      <c r="J169" s="173"/>
      <c r="K169" s="173"/>
      <c r="L169" s="174"/>
    </row>
    <row r="170" spans="2:12" ht="21.75" customHeight="1" x14ac:dyDescent="0.25">
      <c r="B170" s="21">
        <v>4</v>
      </c>
      <c r="C170" s="85" t="s">
        <v>189</v>
      </c>
      <c r="D170" s="86"/>
      <c r="E170" s="86"/>
      <c r="F170" s="172" t="s">
        <v>190</v>
      </c>
      <c r="G170" s="173"/>
      <c r="H170" s="173"/>
      <c r="I170" s="173"/>
      <c r="J170" s="173"/>
      <c r="K170" s="173"/>
      <c r="L170" s="174"/>
    </row>
    <row r="171" spans="2:12" ht="32.25" customHeight="1" x14ac:dyDescent="0.25">
      <c r="B171" s="21">
        <v>5</v>
      </c>
      <c r="C171" s="22" t="s">
        <v>150</v>
      </c>
      <c r="D171" s="23"/>
      <c r="E171" s="23"/>
      <c r="F171" s="175" t="s">
        <v>154</v>
      </c>
      <c r="G171" s="137"/>
      <c r="H171" s="137"/>
      <c r="I171" s="137"/>
      <c r="J171" s="137"/>
      <c r="K171" s="137"/>
      <c r="L171" s="138"/>
    </row>
    <row r="172" spans="2:12" x14ac:dyDescent="0.25">
      <c r="B172" s="21">
        <v>6</v>
      </c>
      <c r="C172" s="22" t="s">
        <v>191</v>
      </c>
      <c r="D172" s="23"/>
      <c r="E172" s="23"/>
      <c r="F172" s="43" t="s">
        <v>192</v>
      </c>
      <c r="G172" s="23"/>
      <c r="H172" s="23"/>
      <c r="I172" s="23"/>
      <c r="J172" s="23"/>
      <c r="K172" s="23"/>
      <c r="L172" s="24"/>
    </row>
    <row r="173" spans="2:12" ht="6" customHeight="1" x14ac:dyDescent="0.25">
      <c r="B173" s="25"/>
      <c r="C173" s="26"/>
      <c r="D173" s="27"/>
      <c r="E173" s="28"/>
      <c r="F173" s="26"/>
      <c r="G173" s="27"/>
      <c r="H173" s="27"/>
      <c r="I173" s="27"/>
      <c r="J173" s="27"/>
      <c r="K173" s="27"/>
      <c r="L173" s="28"/>
    </row>
    <row r="174" spans="2:12" ht="6" customHeight="1" x14ac:dyDescent="0.25">
      <c r="B174" s="29"/>
      <c r="C174" s="30"/>
      <c r="D174" s="30"/>
      <c r="E174" s="30"/>
      <c r="F174" s="30"/>
      <c r="G174" s="30"/>
      <c r="H174" s="30"/>
      <c r="I174" s="30"/>
    </row>
    <row r="175" spans="2:12" x14ac:dyDescent="0.25">
      <c r="B175" s="66" t="s">
        <v>91</v>
      </c>
      <c r="C175" s="12" t="s">
        <v>47</v>
      </c>
      <c r="D175" s="12"/>
      <c r="E175" s="39" t="s">
        <v>6</v>
      </c>
      <c r="F175" s="12"/>
      <c r="G175" s="12"/>
      <c r="H175" s="12"/>
      <c r="I175" s="12"/>
      <c r="J175" s="12"/>
    </row>
    <row r="176" spans="2:12" ht="1.5" customHeight="1" x14ac:dyDescent="0.25">
      <c r="B176" s="12"/>
      <c r="C176" s="12"/>
      <c r="D176" s="12"/>
      <c r="E176" s="12"/>
      <c r="F176" s="12"/>
      <c r="G176" s="12"/>
      <c r="H176" s="12"/>
      <c r="I176" s="12"/>
      <c r="J176" s="12"/>
    </row>
    <row r="177" spans="2:12" x14ac:dyDescent="0.25">
      <c r="B177" s="59" t="s">
        <v>50</v>
      </c>
      <c r="C177" s="144" t="s">
        <v>57</v>
      </c>
      <c r="D177" s="145"/>
      <c r="E177" s="145"/>
      <c r="F177" s="145"/>
      <c r="G177" s="145"/>
      <c r="H177" s="145"/>
      <c r="I177" s="145"/>
      <c r="J177" s="145"/>
      <c r="K177" s="145"/>
      <c r="L177" s="146"/>
    </row>
    <row r="178" spans="2:12" ht="6" customHeight="1" x14ac:dyDescent="0.25">
      <c r="B178" s="13"/>
      <c r="C178" s="14"/>
      <c r="D178" s="15"/>
      <c r="E178" s="15"/>
      <c r="F178" s="15"/>
      <c r="G178" s="15"/>
      <c r="H178" s="15"/>
      <c r="I178" s="15"/>
      <c r="J178" s="15"/>
      <c r="K178" s="15"/>
      <c r="L178" s="16"/>
    </row>
    <row r="179" spans="2:12" ht="16.5" customHeight="1" x14ac:dyDescent="0.25">
      <c r="B179" s="17">
        <v>1</v>
      </c>
      <c r="C179" s="127" t="s">
        <v>306</v>
      </c>
      <c r="D179" s="128"/>
      <c r="E179" s="128"/>
      <c r="F179" s="128"/>
      <c r="G179" s="128"/>
      <c r="H179" s="128"/>
      <c r="I179" s="128"/>
      <c r="J179" s="128"/>
      <c r="K179" s="128"/>
      <c r="L179" s="129"/>
    </row>
    <row r="180" spans="2:12" x14ac:dyDescent="0.25">
      <c r="B180" s="21">
        <v>2</v>
      </c>
      <c r="C180" s="22" t="s">
        <v>305</v>
      </c>
      <c r="D180" s="23"/>
      <c r="E180" s="23"/>
      <c r="F180" s="23"/>
      <c r="G180" s="23"/>
      <c r="H180" s="23"/>
      <c r="I180" s="23"/>
      <c r="J180" s="23"/>
      <c r="K180" s="23"/>
      <c r="L180" s="24"/>
    </row>
    <row r="181" spans="2:12" ht="15" customHeight="1" x14ac:dyDescent="0.25">
      <c r="B181" s="21">
        <v>3</v>
      </c>
      <c r="C181" s="136" t="s">
        <v>307</v>
      </c>
      <c r="D181" s="137"/>
      <c r="E181" s="137"/>
      <c r="F181" s="137"/>
      <c r="G181" s="137"/>
      <c r="H181" s="137"/>
      <c r="I181" s="137"/>
      <c r="J181" s="137"/>
      <c r="K181" s="137"/>
      <c r="L181" s="138"/>
    </row>
    <row r="182" spans="2:12" x14ac:dyDescent="0.25">
      <c r="B182" s="21">
        <v>4</v>
      </c>
      <c r="C182" s="22" t="s">
        <v>308</v>
      </c>
      <c r="D182" s="23"/>
      <c r="E182" s="23"/>
      <c r="F182" s="23"/>
      <c r="G182" s="23"/>
      <c r="H182" s="23"/>
      <c r="I182" s="23"/>
      <c r="J182" s="23"/>
      <c r="K182" s="23"/>
      <c r="L182" s="24"/>
    </row>
    <row r="183" spans="2:12" x14ac:dyDescent="0.25">
      <c r="B183" s="21">
        <v>5</v>
      </c>
      <c r="C183" s="22" t="s">
        <v>309</v>
      </c>
      <c r="D183" s="23"/>
      <c r="E183" s="23"/>
      <c r="F183" s="23"/>
      <c r="G183" s="23"/>
      <c r="H183" s="23"/>
      <c r="I183" s="23"/>
      <c r="J183" s="23"/>
      <c r="K183" s="23"/>
      <c r="L183" s="24"/>
    </row>
    <row r="184" spans="2:12" x14ac:dyDescent="0.25">
      <c r="B184" s="21">
        <v>6</v>
      </c>
      <c r="C184" s="22" t="s">
        <v>310</v>
      </c>
      <c r="D184" s="23"/>
      <c r="E184" s="23"/>
      <c r="F184" s="23"/>
      <c r="G184" s="23"/>
      <c r="H184" s="23"/>
      <c r="I184" s="23"/>
      <c r="J184" s="23"/>
      <c r="K184" s="23"/>
      <c r="L184" s="24"/>
    </row>
    <row r="185" spans="2:12" x14ac:dyDescent="0.25">
      <c r="B185" s="21">
        <v>7</v>
      </c>
      <c r="C185" s="22" t="s">
        <v>310</v>
      </c>
      <c r="D185" s="23"/>
      <c r="E185" s="23"/>
      <c r="F185" s="23"/>
      <c r="G185" s="23"/>
      <c r="H185" s="23"/>
      <c r="I185" s="23"/>
      <c r="J185" s="23"/>
      <c r="K185" s="23"/>
      <c r="L185" s="24"/>
    </row>
    <row r="186" spans="2:12" ht="15.75" customHeight="1" x14ac:dyDescent="0.25">
      <c r="B186" s="21">
        <v>8</v>
      </c>
      <c r="C186" s="169" t="s">
        <v>311</v>
      </c>
      <c r="D186" s="170"/>
      <c r="E186" s="170"/>
      <c r="F186" s="170"/>
      <c r="G186" s="170"/>
      <c r="H186" s="170"/>
      <c r="I186" s="170"/>
      <c r="J186" s="170"/>
      <c r="K186" s="170"/>
      <c r="L186" s="171"/>
    </row>
    <row r="187" spans="2:12" x14ac:dyDescent="0.25">
      <c r="B187" s="21">
        <v>9</v>
      </c>
      <c r="C187" s="22" t="s">
        <v>312</v>
      </c>
      <c r="D187" s="23"/>
      <c r="E187" s="23"/>
      <c r="F187" s="23"/>
      <c r="G187" s="23"/>
      <c r="H187" s="23"/>
      <c r="I187" s="23"/>
      <c r="J187" s="23"/>
      <c r="K187" s="23"/>
      <c r="L187" s="24"/>
    </row>
    <row r="188" spans="2:12" ht="15.75" customHeight="1" x14ac:dyDescent="0.25">
      <c r="B188" s="21">
        <v>10</v>
      </c>
      <c r="C188" s="22" t="s">
        <v>313</v>
      </c>
      <c r="D188" s="23"/>
      <c r="E188" s="23"/>
      <c r="F188" s="23"/>
      <c r="G188" s="23"/>
      <c r="H188" s="23"/>
      <c r="I188" s="23"/>
      <c r="J188" s="23"/>
      <c r="K188" s="23"/>
      <c r="L188" s="24"/>
    </row>
    <row r="189" spans="2:12" ht="15.75" customHeight="1" x14ac:dyDescent="0.25">
      <c r="B189" s="21">
        <v>11</v>
      </c>
      <c r="C189" s="22" t="s">
        <v>314</v>
      </c>
      <c r="D189" s="23"/>
      <c r="E189" s="23"/>
      <c r="F189" s="23"/>
      <c r="G189" s="23"/>
      <c r="H189" s="23"/>
      <c r="I189" s="23"/>
      <c r="J189" s="23"/>
      <c r="K189" s="23"/>
      <c r="L189" s="24"/>
    </row>
    <row r="190" spans="2:12" ht="15.75" customHeight="1" x14ac:dyDescent="0.25">
      <c r="B190" s="21">
        <v>12</v>
      </c>
      <c r="C190" s="22" t="s">
        <v>315</v>
      </c>
      <c r="D190" s="23"/>
      <c r="E190" s="23"/>
      <c r="F190" s="23"/>
      <c r="G190" s="23"/>
      <c r="H190" s="23"/>
      <c r="I190" s="23"/>
      <c r="J190" s="23"/>
      <c r="K190" s="23"/>
      <c r="L190" s="24"/>
    </row>
    <row r="191" spans="2:12" ht="15.75" customHeight="1" x14ac:dyDescent="0.25">
      <c r="B191" s="21">
        <v>13</v>
      </c>
      <c r="C191" s="22" t="s">
        <v>316</v>
      </c>
      <c r="D191" s="23"/>
      <c r="E191" s="23"/>
      <c r="F191" s="23"/>
      <c r="G191" s="23"/>
      <c r="H191" s="23"/>
      <c r="I191" s="23"/>
      <c r="J191" s="23"/>
      <c r="K191" s="23"/>
      <c r="L191" s="24"/>
    </row>
    <row r="192" spans="2:12" ht="15.75" customHeight="1" x14ac:dyDescent="0.25">
      <c r="B192" s="21">
        <v>14</v>
      </c>
      <c r="C192" s="22" t="s">
        <v>317</v>
      </c>
      <c r="D192" s="23"/>
      <c r="E192" s="23"/>
      <c r="F192" s="23"/>
      <c r="G192" s="23"/>
      <c r="H192" s="23"/>
      <c r="I192" s="23"/>
      <c r="J192" s="23"/>
      <c r="K192" s="23"/>
      <c r="L192" s="24"/>
    </row>
    <row r="193" spans="2:12" ht="15.75" customHeight="1" x14ac:dyDescent="0.25">
      <c r="B193" s="21">
        <v>15</v>
      </c>
      <c r="C193" s="22" t="s">
        <v>318</v>
      </c>
      <c r="D193" s="23"/>
      <c r="E193" s="23"/>
      <c r="F193" s="23"/>
      <c r="G193" s="23"/>
      <c r="H193" s="23"/>
      <c r="I193" s="23"/>
      <c r="J193" s="23"/>
      <c r="K193" s="23"/>
      <c r="L193" s="24"/>
    </row>
    <row r="194" spans="2:12" ht="15.75" customHeight="1" x14ac:dyDescent="0.25">
      <c r="B194" s="21">
        <v>16</v>
      </c>
      <c r="C194" s="22" t="s">
        <v>319</v>
      </c>
      <c r="D194" s="23"/>
      <c r="E194" s="23"/>
      <c r="F194" s="23"/>
      <c r="G194" s="23"/>
      <c r="H194" s="23"/>
      <c r="I194" s="23"/>
      <c r="J194" s="23"/>
      <c r="K194" s="23"/>
      <c r="L194" s="24"/>
    </row>
    <row r="195" spans="2:12" ht="15.75" customHeight="1" x14ac:dyDescent="0.25">
      <c r="B195" s="21">
        <v>17</v>
      </c>
      <c r="C195" s="22" t="s">
        <v>320</v>
      </c>
      <c r="D195" s="23"/>
      <c r="E195" s="23"/>
      <c r="F195" s="23"/>
      <c r="G195" s="23"/>
      <c r="H195" s="23"/>
      <c r="I195" s="23"/>
      <c r="J195" s="23"/>
      <c r="K195" s="23"/>
      <c r="L195" s="24"/>
    </row>
    <row r="196" spans="2:12" ht="15.75" customHeight="1" x14ac:dyDescent="0.25">
      <c r="B196" s="21">
        <v>18</v>
      </c>
      <c r="C196" s="22" t="s">
        <v>321</v>
      </c>
      <c r="D196" s="23"/>
      <c r="E196" s="23"/>
      <c r="F196" s="23"/>
      <c r="G196" s="23"/>
      <c r="H196" s="23"/>
      <c r="I196" s="23"/>
      <c r="J196" s="23"/>
      <c r="K196" s="23"/>
      <c r="L196" s="24"/>
    </row>
    <row r="197" spans="2:12" ht="15.75" customHeight="1" x14ac:dyDescent="0.25">
      <c r="B197" s="21">
        <v>19</v>
      </c>
      <c r="C197" s="22" t="s">
        <v>322</v>
      </c>
      <c r="D197" s="23"/>
      <c r="E197" s="23"/>
      <c r="F197" s="23"/>
      <c r="G197" s="23"/>
      <c r="H197" s="23"/>
      <c r="I197" s="23"/>
      <c r="J197" s="23"/>
      <c r="K197" s="23"/>
      <c r="L197" s="24"/>
    </row>
    <row r="198" spans="2:12" ht="15.75" customHeight="1" x14ac:dyDescent="0.25">
      <c r="B198" s="21">
        <v>20</v>
      </c>
      <c r="C198" s="22" t="s">
        <v>323</v>
      </c>
      <c r="D198" s="23"/>
      <c r="E198" s="23"/>
      <c r="F198" s="23"/>
      <c r="G198" s="23"/>
      <c r="H198" s="23"/>
      <c r="I198" s="23"/>
      <c r="J198" s="23"/>
      <c r="K198" s="23"/>
      <c r="L198" s="24"/>
    </row>
    <row r="199" spans="2:12" ht="15.75" customHeight="1" x14ac:dyDescent="0.25">
      <c r="B199" s="21">
        <v>21</v>
      </c>
      <c r="C199" s="22" t="s">
        <v>324</v>
      </c>
      <c r="D199" s="23"/>
      <c r="E199" s="23"/>
      <c r="F199" s="23"/>
      <c r="G199" s="23"/>
      <c r="H199" s="23"/>
      <c r="I199" s="23"/>
      <c r="J199" s="23"/>
      <c r="K199" s="23"/>
      <c r="L199" s="24"/>
    </row>
    <row r="200" spans="2:12" ht="15.75" customHeight="1" x14ac:dyDescent="0.25">
      <c r="B200" s="21">
        <v>22</v>
      </c>
      <c r="C200" s="22" t="s">
        <v>325</v>
      </c>
      <c r="D200" s="23"/>
      <c r="E200" s="23"/>
      <c r="F200" s="23"/>
      <c r="G200" s="23"/>
      <c r="H200" s="23"/>
      <c r="I200" s="23"/>
      <c r="J200" s="23"/>
      <c r="K200" s="23"/>
      <c r="L200" s="24"/>
    </row>
    <row r="201" spans="2:12" ht="19.5" customHeight="1" x14ac:dyDescent="0.25">
      <c r="B201" s="21">
        <v>23</v>
      </c>
      <c r="C201" s="22" t="s">
        <v>326</v>
      </c>
      <c r="D201" s="23"/>
      <c r="E201" s="23"/>
      <c r="F201" s="23"/>
      <c r="G201" s="23"/>
      <c r="H201" s="23"/>
      <c r="I201" s="23"/>
      <c r="J201" s="23"/>
      <c r="K201" s="23"/>
      <c r="L201" s="24"/>
    </row>
    <row r="202" spans="2:12" x14ac:dyDescent="0.25">
      <c r="B202" s="21">
        <v>24</v>
      </c>
      <c r="C202" s="22" t="s">
        <v>328</v>
      </c>
      <c r="D202" s="23"/>
      <c r="E202" s="23"/>
      <c r="F202" s="23"/>
      <c r="G202" s="23"/>
      <c r="H202" s="23"/>
      <c r="I202" s="23"/>
      <c r="J202" s="23"/>
      <c r="K202" s="23"/>
      <c r="L202" s="24"/>
    </row>
    <row r="203" spans="2:12" x14ac:dyDescent="0.25">
      <c r="B203" s="21">
        <v>25</v>
      </c>
      <c r="C203" s="22" t="s">
        <v>327</v>
      </c>
      <c r="D203" s="23"/>
      <c r="E203" s="23"/>
      <c r="F203" s="23"/>
      <c r="G203" s="23"/>
      <c r="H203" s="23"/>
      <c r="I203" s="23"/>
      <c r="J203" s="23"/>
      <c r="K203" s="23"/>
      <c r="L203" s="24"/>
    </row>
    <row r="204" spans="2:12" x14ac:dyDescent="0.25">
      <c r="B204" s="21">
        <v>26</v>
      </c>
      <c r="C204" s="22" t="s">
        <v>329</v>
      </c>
      <c r="D204" s="23"/>
      <c r="E204" s="23"/>
      <c r="F204" s="23"/>
      <c r="G204" s="23"/>
      <c r="H204" s="23"/>
      <c r="I204" s="23"/>
      <c r="J204" s="23"/>
      <c r="K204" s="23"/>
      <c r="L204" s="24"/>
    </row>
    <row r="205" spans="2:12" x14ac:dyDescent="0.25">
      <c r="B205" s="21">
        <v>27</v>
      </c>
      <c r="C205" s="22" t="s">
        <v>330</v>
      </c>
      <c r="D205" s="23"/>
      <c r="E205" s="23"/>
      <c r="F205" s="23"/>
      <c r="G205" s="23"/>
      <c r="H205" s="23"/>
      <c r="I205" s="23"/>
      <c r="J205" s="23"/>
      <c r="K205" s="23"/>
      <c r="L205" s="24"/>
    </row>
    <row r="206" spans="2:12" x14ac:dyDescent="0.25">
      <c r="B206" s="21">
        <v>28</v>
      </c>
      <c r="C206" s="22" t="s">
        <v>331</v>
      </c>
      <c r="D206" s="23"/>
      <c r="E206" s="23"/>
      <c r="F206" s="23"/>
      <c r="G206" s="23"/>
      <c r="H206" s="23"/>
      <c r="I206" s="23"/>
      <c r="J206" s="23"/>
      <c r="K206" s="23"/>
      <c r="L206" s="24"/>
    </row>
    <row r="207" spans="2:12" x14ac:dyDescent="0.25">
      <c r="B207" s="21">
        <v>29</v>
      </c>
      <c r="C207" s="22" t="s">
        <v>332</v>
      </c>
      <c r="D207" s="23"/>
      <c r="E207" s="23"/>
      <c r="F207" s="23"/>
      <c r="G207" s="23"/>
      <c r="H207" s="23"/>
      <c r="I207" s="23"/>
      <c r="J207" s="23"/>
      <c r="K207" s="23"/>
      <c r="L207" s="24"/>
    </row>
    <row r="208" spans="2:12" x14ac:dyDescent="0.25">
      <c r="B208" s="21">
        <v>30</v>
      </c>
      <c r="C208" s="22" t="s">
        <v>333</v>
      </c>
      <c r="D208" s="23"/>
      <c r="E208" s="23"/>
      <c r="F208" s="23"/>
      <c r="G208" s="23"/>
      <c r="H208" s="23"/>
      <c r="I208" s="23"/>
      <c r="J208" s="23"/>
      <c r="K208" s="23"/>
      <c r="L208" s="24"/>
    </row>
    <row r="209" spans="2:12" x14ac:dyDescent="0.25">
      <c r="B209" s="21">
        <v>31</v>
      </c>
      <c r="C209" s="22" t="s">
        <v>334</v>
      </c>
      <c r="D209" s="23"/>
      <c r="E209" s="23"/>
      <c r="F209" s="23"/>
      <c r="G209" s="23"/>
      <c r="H209" s="23"/>
      <c r="I209" s="23"/>
      <c r="J209" s="23"/>
      <c r="K209" s="23"/>
      <c r="L209" s="24"/>
    </row>
    <row r="210" spans="2:12" x14ac:dyDescent="0.25">
      <c r="B210" s="21">
        <v>32</v>
      </c>
      <c r="C210" s="22" t="s">
        <v>335</v>
      </c>
      <c r="D210" s="23"/>
      <c r="E210" s="23"/>
      <c r="F210" s="23"/>
      <c r="G210" s="23"/>
      <c r="H210" s="23"/>
      <c r="I210" s="23"/>
      <c r="J210" s="23"/>
      <c r="K210" s="23"/>
      <c r="L210" s="24"/>
    </row>
    <row r="211" spans="2:12" x14ac:dyDescent="0.25">
      <c r="B211" s="21">
        <v>33</v>
      </c>
      <c r="C211" s="22" t="s">
        <v>336</v>
      </c>
      <c r="D211" s="23"/>
      <c r="E211" s="23"/>
      <c r="F211" s="23"/>
      <c r="G211" s="23"/>
      <c r="H211" s="23"/>
      <c r="I211" s="23"/>
      <c r="J211" s="23"/>
      <c r="K211" s="23"/>
      <c r="L211" s="24"/>
    </row>
    <row r="212" spans="2:12" x14ac:dyDescent="0.25">
      <c r="B212" s="21">
        <v>34</v>
      </c>
      <c r="C212" s="22" t="s">
        <v>337</v>
      </c>
      <c r="D212" s="23"/>
      <c r="E212" s="23"/>
      <c r="F212" s="23"/>
      <c r="G212" s="23"/>
      <c r="H212" s="23"/>
      <c r="I212" s="23"/>
      <c r="J212" s="23"/>
      <c r="K212" s="23"/>
      <c r="L212" s="24"/>
    </row>
    <row r="213" spans="2:12" x14ac:dyDescent="0.25">
      <c r="B213" s="21">
        <v>35</v>
      </c>
      <c r="C213" s="22" t="s">
        <v>338</v>
      </c>
      <c r="D213" s="23"/>
      <c r="E213" s="23"/>
      <c r="F213" s="23"/>
      <c r="G213" s="23"/>
      <c r="H213" s="23"/>
      <c r="I213" s="23"/>
      <c r="J213" s="23"/>
      <c r="K213" s="23"/>
      <c r="L213" s="24"/>
    </row>
    <row r="214" spans="2:12" x14ac:dyDescent="0.25">
      <c r="B214" s="21">
        <v>36</v>
      </c>
      <c r="C214" s="22" t="s">
        <v>339</v>
      </c>
      <c r="D214" s="23"/>
      <c r="E214" s="23"/>
      <c r="F214" s="23"/>
      <c r="G214" s="23"/>
      <c r="H214" s="23"/>
      <c r="I214" s="23"/>
      <c r="J214" s="23"/>
      <c r="K214" s="23"/>
      <c r="L214" s="24"/>
    </row>
    <row r="215" spans="2:12" ht="30" customHeight="1" x14ac:dyDescent="0.25">
      <c r="B215" s="21">
        <v>37</v>
      </c>
      <c r="C215" s="169" t="s">
        <v>340</v>
      </c>
      <c r="D215" s="170"/>
      <c r="E215" s="170"/>
      <c r="F215" s="170"/>
      <c r="G215" s="170"/>
      <c r="H215" s="170"/>
      <c r="I215" s="170"/>
      <c r="J215" s="170"/>
      <c r="K215" s="170"/>
      <c r="L215" s="171"/>
    </row>
    <row r="216" spans="2:12" ht="29.25" customHeight="1" x14ac:dyDescent="0.25">
      <c r="B216" s="21">
        <v>38</v>
      </c>
      <c r="C216" s="169" t="s">
        <v>341</v>
      </c>
      <c r="D216" s="170"/>
      <c r="E216" s="170"/>
      <c r="F216" s="170"/>
      <c r="G216" s="170"/>
      <c r="H216" s="170"/>
      <c r="I216" s="170"/>
      <c r="J216" s="170"/>
      <c r="K216" s="170"/>
      <c r="L216" s="171"/>
    </row>
    <row r="217" spans="2:12" ht="29.25" customHeight="1" x14ac:dyDescent="0.25">
      <c r="B217" s="21">
        <v>39</v>
      </c>
      <c r="C217" s="169" t="s">
        <v>342</v>
      </c>
      <c r="D217" s="170"/>
      <c r="E217" s="170"/>
      <c r="F217" s="170"/>
      <c r="G217" s="170"/>
      <c r="H217" s="170"/>
      <c r="I217" s="170"/>
      <c r="J217" s="170"/>
      <c r="K217" s="170"/>
      <c r="L217" s="171"/>
    </row>
    <row r="218" spans="2:12" x14ac:dyDescent="0.25">
      <c r="B218" s="21">
        <v>40</v>
      </c>
      <c r="C218" s="169" t="s">
        <v>343</v>
      </c>
      <c r="D218" s="170"/>
      <c r="E218" s="170"/>
      <c r="F218" s="170"/>
      <c r="G218" s="170"/>
      <c r="H218" s="170"/>
      <c r="I218" s="170"/>
      <c r="J218" s="170"/>
      <c r="K218" s="170"/>
      <c r="L218" s="171"/>
    </row>
    <row r="219" spans="2:12" x14ac:dyDescent="0.25">
      <c r="B219" s="21">
        <v>41</v>
      </c>
      <c r="C219" s="169" t="s">
        <v>344</v>
      </c>
      <c r="D219" s="170"/>
      <c r="E219" s="170"/>
      <c r="F219" s="170"/>
      <c r="G219" s="170"/>
      <c r="H219" s="170"/>
      <c r="I219" s="170"/>
      <c r="J219" s="170"/>
      <c r="K219" s="170"/>
      <c r="L219" s="171"/>
    </row>
    <row r="220" spans="2:12" x14ac:dyDescent="0.25">
      <c r="B220" s="21">
        <v>42</v>
      </c>
      <c r="C220" s="169" t="s">
        <v>345</v>
      </c>
      <c r="D220" s="170"/>
      <c r="E220" s="170"/>
      <c r="F220" s="170"/>
      <c r="G220" s="170"/>
      <c r="H220" s="170"/>
      <c r="I220" s="170"/>
      <c r="J220" s="170"/>
      <c r="K220" s="170"/>
      <c r="L220" s="171"/>
    </row>
    <row r="221" spans="2:12" x14ac:dyDescent="0.25">
      <c r="B221" s="21">
        <v>43</v>
      </c>
      <c r="C221" s="169" t="s">
        <v>351</v>
      </c>
      <c r="D221" s="170"/>
      <c r="E221" s="170"/>
      <c r="F221" s="170"/>
      <c r="G221" s="170"/>
      <c r="H221" s="170"/>
      <c r="I221" s="170"/>
      <c r="J221" s="170"/>
      <c r="K221" s="170"/>
      <c r="L221" s="171"/>
    </row>
    <row r="222" spans="2:12" x14ac:dyDescent="0.25">
      <c r="B222" s="21">
        <v>44</v>
      </c>
      <c r="C222" s="22" t="s">
        <v>352</v>
      </c>
      <c r="D222" s="23"/>
      <c r="E222" s="23"/>
      <c r="F222" s="23"/>
      <c r="G222" s="23"/>
      <c r="H222" s="23"/>
      <c r="I222" s="23"/>
      <c r="J222" s="23"/>
      <c r="K222" s="23"/>
      <c r="L222" s="24"/>
    </row>
    <row r="223" spans="2:12" x14ac:dyDescent="0.25">
      <c r="B223" s="21">
        <v>45</v>
      </c>
      <c r="C223" s="22" t="s">
        <v>350</v>
      </c>
      <c r="D223" s="23"/>
      <c r="E223" s="23"/>
      <c r="F223" s="23"/>
      <c r="G223" s="23"/>
      <c r="H223" s="23"/>
      <c r="I223" s="23"/>
      <c r="J223" s="23"/>
      <c r="K223" s="23"/>
      <c r="L223" s="24"/>
    </row>
    <row r="224" spans="2:12" x14ac:dyDescent="0.25">
      <c r="B224" s="21">
        <v>46</v>
      </c>
      <c r="C224" s="22" t="s">
        <v>349</v>
      </c>
      <c r="D224" s="23"/>
      <c r="E224" s="23"/>
      <c r="F224" s="23"/>
      <c r="G224" s="23"/>
      <c r="H224" s="23"/>
      <c r="I224" s="23"/>
      <c r="J224" s="23"/>
      <c r="K224" s="23"/>
      <c r="L224" s="24"/>
    </row>
    <row r="225" spans="2:12" x14ac:dyDescent="0.25">
      <c r="B225" s="21">
        <v>47</v>
      </c>
      <c r="C225" s="22" t="s">
        <v>348</v>
      </c>
      <c r="D225" s="23"/>
      <c r="E225" s="23"/>
      <c r="F225" s="23"/>
      <c r="G225" s="23"/>
      <c r="H225" s="23"/>
      <c r="I225" s="23"/>
      <c r="J225" s="23"/>
      <c r="K225" s="23"/>
      <c r="L225" s="24"/>
    </row>
    <row r="226" spans="2:12" x14ac:dyDescent="0.25">
      <c r="B226" s="21">
        <v>48</v>
      </c>
      <c r="C226" s="22" t="s">
        <v>347</v>
      </c>
      <c r="D226" s="23"/>
      <c r="E226" s="23"/>
      <c r="F226" s="23"/>
      <c r="G226" s="23"/>
      <c r="H226" s="23"/>
      <c r="I226" s="23"/>
      <c r="J226" s="23"/>
      <c r="K226" s="23"/>
      <c r="L226" s="24"/>
    </row>
    <row r="227" spans="2:12" x14ac:dyDescent="0.25">
      <c r="B227" s="21">
        <v>49</v>
      </c>
      <c r="C227" s="22" t="s">
        <v>346</v>
      </c>
      <c r="D227" s="23"/>
      <c r="E227" s="23"/>
      <c r="F227" s="23"/>
      <c r="G227" s="23"/>
      <c r="H227" s="23"/>
      <c r="I227" s="23"/>
      <c r="J227" s="23"/>
      <c r="K227" s="23"/>
      <c r="L227" s="24"/>
    </row>
    <row r="228" spans="2:12" ht="5.25" customHeight="1" x14ac:dyDescent="0.25">
      <c r="B228" s="25"/>
      <c r="C228" s="26"/>
      <c r="D228" s="27"/>
      <c r="E228" s="27"/>
      <c r="F228" s="27"/>
      <c r="G228" s="27"/>
      <c r="H228" s="27"/>
      <c r="I228" s="27"/>
      <c r="J228" s="27"/>
      <c r="K228" s="27"/>
      <c r="L228" s="28"/>
    </row>
    <row r="229" spans="2:12" ht="1.5" customHeight="1" x14ac:dyDescent="0.25">
      <c r="B229" s="29"/>
      <c r="C229" s="30"/>
      <c r="D229" s="30"/>
      <c r="E229" s="30"/>
      <c r="F229" s="30"/>
      <c r="G229" s="30"/>
      <c r="H229" s="30"/>
      <c r="I229" s="30"/>
    </row>
    <row r="230" spans="2:12" x14ac:dyDescent="0.25">
      <c r="B230" s="66" t="s">
        <v>92</v>
      </c>
      <c r="C230" s="12" t="s">
        <v>46</v>
      </c>
      <c r="D230" s="12"/>
      <c r="E230" s="39" t="s">
        <v>6</v>
      </c>
      <c r="F230" s="12"/>
      <c r="G230" s="12"/>
      <c r="H230" s="12"/>
      <c r="I230" s="12"/>
      <c r="J230" s="12"/>
    </row>
    <row r="231" spans="2:12" ht="4.5" customHeight="1" x14ac:dyDescent="0.25">
      <c r="B231" s="12"/>
      <c r="C231" s="12"/>
      <c r="D231" s="12"/>
      <c r="E231" s="12"/>
      <c r="F231" s="12"/>
      <c r="G231" s="12"/>
      <c r="H231" s="12"/>
      <c r="I231" s="12"/>
      <c r="J231" s="12"/>
    </row>
    <row r="232" spans="2:12" x14ac:dyDescent="0.25">
      <c r="B232" s="59" t="s">
        <v>50</v>
      </c>
      <c r="C232" s="144" t="s">
        <v>57</v>
      </c>
      <c r="D232" s="145"/>
      <c r="E232" s="145"/>
      <c r="F232" s="145"/>
      <c r="G232" s="145"/>
      <c r="H232" s="145"/>
      <c r="I232" s="145"/>
      <c r="J232" s="145"/>
      <c r="K232" s="145"/>
      <c r="L232" s="146"/>
    </row>
    <row r="233" spans="2:12" ht="6" customHeight="1" x14ac:dyDescent="0.25">
      <c r="B233" s="13"/>
      <c r="C233" s="14"/>
      <c r="D233" s="15"/>
      <c r="E233" s="15"/>
      <c r="F233" s="15"/>
      <c r="G233" s="15"/>
      <c r="H233" s="15"/>
      <c r="I233" s="15"/>
      <c r="J233" s="15"/>
      <c r="K233" s="15"/>
      <c r="L233" s="16"/>
    </row>
    <row r="234" spans="2:12" x14ac:dyDescent="0.25">
      <c r="B234" s="50">
        <v>1</v>
      </c>
      <c r="C234" s="76" t="s">
        <v>353</v>
      </c>
      <c r="D234" s="53"/>
      <c r="E234" s="53"/>
      <c r="F234" s="53"/>
      <c r="G234" s="53"/>
      <c r="H234" s="53"/>
      <c r="I234" s="53"/>
      <c r="J234" s="53"/>
      <c r="K234" s="53"/>
      <c r="L234" s="52"/>
    </row>
    <row r="235" spans="2:12" hidden="1" x14ac:dyDescent="0.25">
      <c r="B235" s="21">
        <v>2</v>
      </c>
      <c r="C235" s="22"/>
      <c r="D235" s="23"/>
      <c r="E235" s="23"/>
      <c r="F235" s="23"/>
      <c r="G235" s="23"/>
      <c r="H235" s="23"/>
      <c r="I235" s="23"/>
      <c r="J235" s="23"/>
      <c r="K235" s="23"/>
      <c r="L235" s="24"/>
    </row>
    <row r="236" spans="2:12" hidden="1" x14ac:dyDescent="0.25">
      <c r="B236" s="21">
        <v>3</v>
      </c>
      <c r="C236" s="22"/>
      <c r="D236" s="23"/>
      <c r="E236" s="23"/>
      <c r="F236" s="23"/>
      <c r="G236" s="23"/>
      <c r="H236" s="23"/>
      <c r="I236" s="23"/>
      <c r="J236" s="23"/>
      <c r="K236" s="23"/>
      <c r="L236" s="24"/>
    </row>
    <row r="237" spans="2:12" hidden="1" x14ac:dyDescent="0.25">
      <c r="B237" s="21">
        <v>4</v>
      </c>
      <c r="C237" s="22"/>
      <c r="D237" s="23"/>
      <c r="E237" s="23"/>
      <c r="F237" s="23"/>
      <c r="G237" s="23"/>
      <c r="H237" s="23"/>
      <c r="I237" s="23"/>
      <c r="J237" s="23"/>
      <c r="K237" s="23"/>
      <c r="L237" s="24"/>
    </row>
    <row r="238" spans="2:12" hidden="1" x14ac:dyDescent="0.25">
      <c r="B238" s="21">
        <v>5</v>
      </c>
      <c r="C238" s="22"/>
      <c r="D238" s="23"/>
      <c r="E238" s="23"/>
      <c r="F238" s="23"/>
      <c r="G238" s="23"/>
      <c r="H238" s="23"/>
      <c r="I238" s="23"/>
      <c r="J238" s="23"/>
      <c r="K238" s="23"/>
      <c r="L238" s="24"/>
    </row>
    <row r="239" spans="2:12" hidden="1" x14ac:dyDescent="0.25">
      <c r="B239" s="21">
        <v>6</v>
      </c>
      <c r="C239" s="22"/>
      <c r="D239" s="23"/>
      <c r="E239" s="23"/>
      <c r="F239" s="23"/>
      <c r="G239" s="23"/>
      <c r="H239" s="23"/>
      <c r="I239" s="23"/>
      <c r="J239" s="23"/>
      <c r="K239" s="23"/>
      <c r="L239" s="24"/>
    </row>
    <row r="240" spans="2:12" hidden="1" x14ac:dyDescent="0.25">
      <c r="B240" s="21">
        <v>7</v>
      </c>
      <c r="C240" s="22"/>
      <c r="D240" s="23"/>
      <c r="E240" s="23"/>
      <c r="F240" s="23"/>
      <c r="G240" s="23"/>
      <c r="H240" s="23"/>
      <c r="I240" s="23"/>
      <c r="J240" s="23"/>
      <c r="K240" s="23"/>
      <c r="L240" s="24"/>
    </row>
    <row r="241" spans="2:12" hidden="1" x14ac:dyDescent="0.25">
      <c r="B241" s="21">
        <v>8</v>
      </c>
      <c r="C241" s="22"/>
      <c r="D241" s="23"/>
      <c r="E241" s="23"/>
      <c r="F241" s="23"/>
      <c r="G241" s="23"/>
      <c r="H241" s="23"/>
      <c r="I241" s="23"/>
      <c r="J241" s="23"/>
      <c r="K241" s="23"/>
      <c r="L241" s="24"/>
    </row>
    <row r="242" spans="2:12" hidden="1" x14ac:dyDescent="0.25">
      <c r="B242" s="21">
        <v>9</v>
      </c>
      <c r="C242" s="22"/>
      <c r="D242" s="23"/>
      <c r="E242" s="23"/>
      <c r="F242" s="23"/>
      <c r="G242" s="23"/>
      <c r="H242" s="23"/>
      <c r="I242" s="23"/>
      <c r="J242" s="23"/>
      <c r="K242" s="23"/>
      <c r="L242" s="24"/>
    </row>
    <row r="243" spans="2:12" hidden="1" x14ac:dyDescent="0.25">
      <c r="B243" s="21">
        <v>10</v>
      </c>
      <c r="C243" s="22"/>
      <c r="D243" s="23"/>
      <c r="E243" s="23"/>
      <c r="F243" s="23"/>
      <c r="G243" s="23"/>
      <c r="H243" s="23"/>
      <c r="I243" s="23"/>
      <c r="J243" s="23"/>
      <c r="K243" s="23"/>
      <c r="L243" s="24"/>
    </row>
    <row r="244" spans="2:12" hidden="1" x14ac:dyDescent="0.25">
      <c r="B244" s="21">
        <v>11</v>
      </c>
      <c r="C244" s="22"/>
      <c r="D244" s="23"/>
      <c r="E244" s="23"/>
      <c r="F244" s="23"/>
      <c r="G244" s="23"/>
      <c r="H244" s="23"/>
      <c r="I244" s="23"/>
      <c r="J244" s="23"/>
      <c r="K244" s="23"/>
      <c r="L244" s="24"/>
    </row>
    <row r="245" spans="2:12" x14ac:dyDescent="0.25">
      <c r="B245" s="21">
        <v>2</v>
      </c>
      <c r="C245" s="22" t="s">
        <v>354</v>
      </c>
      <c r="D245" s="23"/>
      <c r="E245" s="23"/>
      <c r="F245" s="23"/>
      <c r="G245" s="23"/>
      <c r="H245" s="23"/>
      <c r="I245" s="23"/>
      <c r="J245" s="23"/>
      <c r="K245" s="23"/>
      <c r="L245" s="24"/>
    </row>
    <row r="246" spans="2:12" x14ac:dyDescent="0.25">
      <c r="B246" s="21">
        <v>3</v>
      </c>
      <c r="C246" s="22" t="s">
        <v>355</v>
      </c>
      <c r="D246" s="23"/>
      <c r="E246" s="23"/>
      <c r="F246" s="23"/>
      <c r="G246" s="23"/>
      <c r="H246" s="23"/>
      <c r="I246" s="23"/>
      <c r="J246" s="23"/>
      <c r="K246" s="23"/>
      <c r="L246" s="24"/>
    </row>
    <row r="247" spans="2:12" x14ac:dyDescent="0.25">
      <c r="B247" s="21">
        <v>4</v>
      </c>
      <c r="C247" s="22" t="s">
        <v>356</v>
      </c>
      <c r="D247" s="23"/>
      <c r="E247" s="23"/>
      <c r="F247" s="23"/>
      <c r="G247" s="23"/>
      <c r="H247" s="23"/>
      <c r="I247" s="23"/>
      <c r="J247" s="23"/>
      <c r="K247" s="23"/>
      <c r="L247" s="24"/>
    </row>
    <row r="248" spans="2:12" x14ac:dyDescent="0.25">
      <c r="B248" s="87"/>
      <c r="C248" s="88"/>
      <c r="D248" s="89"/>
      <c r="E248" s="89"/>
      <c r="F248" s="89"/>
      <c r="G248" s="89"/>
      <c r="H248" s="89"/>
      <c r="I248" s="89"/>
      <c r="J248" s="89"/>
      <c r="K248" s="89"/>
      <c r="L248" s="90"/>
    </row>
    <row r="249" spans="2:12" ht="5.25" customHeight="1" x14ac:dyDescent="0.25">
      <c r="B249" s="29"/>
      <c r="C249" s="30"/>
      <c r="D249" s="30"/>
      <c r="E249" s="30"/>
      <c r="F249" s="30"/>
      <c r="G249" s="30"/>
      <c r="H249" s="30"/>
      <c r="I249" s="30"/>
    </row>
    <row r="250" spans="2:12" x14ac:dyDescent="0.25">
      <c r="B250" s="66" t="s">
        <v>93</v>
      </c>
      <c r="C250" s="12" t="s">
        <v>45</v>
      </c>
      <c r="D250" s="12"/>
      <c r="E250" s="39" t="s">
        <v>6</v>
      </c>
      <c r="F250" s="12"/>
      <c r="G250" s="12"/>
      <c r="H250" s="12"/>
      <c r="I250" s="12"/>
      <c r="J250" s="12"/>
    </row>
    <row r="251" spans="2:12" ht="8.25" customHeight="1" x14ac:dyDescent="0.25">
      <c r="B251" s="12"/>
      <c r="C251" s="12"/>
      <c r="D251" s="12"/>
      <c r="E251" s="12"/>
      <c r="F251" s="12"/>
      <c r="G251" s="12"/>
      <c r="H251" s="12"/>
      <c r="I251" s="12"/>
      <c r="J251" s="12"/>
    </row>
    <row r="252" spans="2:12" x14ac:dyDescent="0.25">
      <c r="B252" s="59" t="s">
        <v>50</v>
      </c>
      <c r="C252" s="144" t="s">
        <v>7</v>
      </c>
      <c r="D252" s="223"/>
      <c r="E252" s="224"/>
      <c r="F252" s="144" t="s">
        <v>67</v>
      </c>
      <c r="G252" s="145"/>
      <c r="H252" s="145"/>
      <c r="I252" s="223"/>
      <c r="J252" s="224"/>
      <c r="K252" s="144" t="s">
        <v>58</v>
      </c>
      <c r="L252" s="146"/>
    </row>
    <row r="253" spans="2:12" ht="6" customHeight="1" x14ac:dyDescent="0.25">
      <c r="B253" s="13"/>
      <c r="C253" s="14"/>
      <c r="D253" s="15"/>
      <c r="E253" s="16"/>
      <c r="F253" s="14"/>
      <c r="G253" s="15"/>
      <c r="H253" s="15"/>
      <c r="I253" s="15"/>
      <c r="J253" s="16"/>
      <c r="K253" s="14"/>
      <c r="L253" s="16"/>
    </row>
    <row r="254" spans="2:12" ht="18.75" customHeight="1" x14ac:dyDescent="0.25">
      <c r="B254" s="50">
        <v>1</v>
      </c>
      <c r="C254" s="127" t="s">
        <v>193</v>
      </c>
      <c r="D254" s="128"/>
      <c r="E254" s="129"/>
      <c r="F254" s="156" t="s">
        <v>165</v>
      </c>
      <c r="G254" s="157"/>
      <c r="H254" s="157"/>
      <c r="I254" s="157"/>
      <c r="J254" s="158"/>
      <c r="K254" s="127" t="s">
        <v>194</v>
      </c>
      <c r="L254" s="129"/>
    </row>
    <row r="255" spans="2:12" ht="18.75" customHeight="1" x14ac:dyDescent="0.25">
      <c r="B255" s="21">
        <v>2</v>
      </c>
      <c r="C255" s="85" t="s">
        <v>164</v>
      </c>
      <c r="D255" s="86"/>
      <c r="E255" s="92"/>
      <c r="F255" s="217" t="s">
        <v>165</v>
      </c>
      <c r="G255" s="218"/>
      <c r="H255" s="218"/>
      <c r="I255" s="218"/>
      <c r="J255" s="219"/>
      <c r="K255" s="169" t="s">
        <v>195</v>
      </c>
      <c r="L255" s="171"/>
    </row>
    <row r="256" spans="2:12" ht="18.75" customHeight="1" x14ac:dyDescent="0.25">
      <c r="B256" s="21">
        <v>3</v>
      </c>
      <c r="C256" s="85" t="s">
        <v>9</v>
      </c>
      <c r="D256" s="86"/>
      <c r="E256" s="92"/>
      <c r="F256" s="217" t="s">
        <v>165</v>
      </c>
      <c r="G256" s="218"/>
      <c r="H256" s="218"/>
      <c r="I256" s="218"/>
      <c r="J256" s="219"/>
      <c r="K256" s="169" t="s">
        <v>196</v>
      </c>
      <c r="L256" s="171"/>
    </row>
    <row r="257" spans="2:12" ht="6.75" customHeight="1" x14ac:dyDescent="0.25">
      <c r="B257" s="25"/>
      <c r="C257" s="93"/>
      <c r="D257" s="94"/>
      <c r="E257" s="95"/>
      <c r="F257" s="220"/>
      <c r="G257" s="221"/>
      <c r="H257" s="221"/>
      <c r="I257" s="221"/>
      <c r="J257" s="222"/>
      <c r="K257" s="225"/>
      <c r="L257" s="226"/>
    </row>
    <row r="258" spans="2:12" ht="8.25" customHeight="1" x14ac:dyDescent="0.25">
      <c r="B258" s="29"/>
      <c r="C258" s="31"/>
      <c r="D258" s="30"/>
      <c r="E258" s="30"/>
      <c r="F258" s="30"/>
      <c r="G258" s="30"/>
      <c r="H258" s="30"/>
      <c r="I258" s="31"/>
    </row>
    <row r="259" spans="2:12" x14ac:dyDescent="0.25">
      <c r="B259" s="66" t="s">
        <v>94</v>
      </c>
      <c r="C259" s="12" t="s">
        <v>44</v>
      </c>
      <c r="D259" s="12"/>
      <c r="E259" s="39" t="s">
        <v>6</v>
      </c>
      <c r="F259" s="12"/>
      <c r="G259" s="12"/>
      <c r="H259" s="12"/>
      <c r="I259" s="12"/>
      <c r="J259" s="12"/>
    </row>
    <row r="260" spans="2:12" ht="2.25" customHeight="1" x14ac:dyDescent="0.25">
      <c r="B260" s="12"/>
      <c r="C260" s="12"/>
      <c r="D260" s="12"/>
      <c r="E260" s="12"/>
      <c r="F260" s="12"/>
      <c r="G260" s="12"/>
      <c r="H260" s="12"/>
      <c r="I260" s="12"/>
      <c r="J260" s="12"/>
    </row>
    <row r="261" spans="2:12" x14ac:dyDescent="0.25">
      <c r="B261" s="59" t="s">
        <v>50</v>
      </c>
      <c r="C261" s="144" t="s">
        <v>59</v>
      </c>
      <c r="D261" s="145"/>
      <c r="E261" s="145"/>
      <c r="F261" s="146"/>
      <c r="G261" s="144" t="s">
        <v>60</v>
      </c>
      <c r="H261" s="145"/>
      <c r="I261" s="145"/>
      <c r="J261" s="145"/>
      <c r="K261" s="145"/>
      <c r="L261" s="146"/>
    </row>
    <row r="262" spans="2:12" ht="6" customHeight="1" x14ac:dyDescent="0.25">
      <c r="B262" s="13"/>
      <c r="C262" s="14"/>
      <c r="D262" s="15"/>
      <c r="E262" s="15"/>
      <c r="F262" s="16"/>
      <c r="G262" s="15"/>
      <c r="H262" s="15"/>
      <c r="I262" s="15"/>
      <c r="J262" s="15"/>
      <c r="K262" s="15"/>
      <c r="L262" s="16"/>
    </row>
    <row r="263" spans="2:12" x14ac:dyDescent="0.25">
      <c r="B263" s="17">
        <v>1</v>
      </c>
      <c r="C263" s="18" t="s">
        <v>102</v>
      </c>
      <c r="D263" s="19"/>
      <c r="E263" s="19"/>
      <c r="F263" s="20"/>
      <c r="G263" s="91" t="s">
        <v>155</v>
      </c>
      <c r="H263" s="19"/>
      <c r="I263" s="19"/>
      <c r="J263" s="19"/>
      <c r="K263" s="19"/>
      <c r="L263" s="20"/>
    </row>
    <row r="264" spans="2:12" x14ac:dyDescent="0.25">
      <c r="B264" s="21">
        <v>2</v>
      </c>
      <c r="C264" s="22" t="s">
        <v>69</v>
      </c>
      <c r="D264" s="23"/>
      <c r="E264" s="23"/>
      <c r="F264" s="24"/>
      <c r="G264" s="80" t="s">
        <v>156</v>
      </c>
      <c r="H264" s="23"/>
      <c r="I264" s="23"/>
      <c r="J264" s="23"/>
      <c r="K264" s="23"/>
      <c r="L264" s="24"/>
    </row>
    <row r="265" spans="2:12" ht="15" customHeight="1" x14ac:dyDescent="0.25">
      <c r="B265" s="21">
        <v>3</v>
      </c>
      <c r="C265" s="22" t="s">
        <v>70</v>
      </c>
      <c r="D265" s="23"/>
      <c r="E265" s="23"/>
      <c r="F265" s="24"/>
      <c r="G265" s="80" t="s">
        <v>157</v>
      </c>
      <c r="H265" s="23"/>
      <c r="I265" s="23"/>
      <c r="J265" s="23"/>
      <c r="K265" s="23"/>
      <c r="L265" s="24"/>
    </row>
    <row r="266" spans="2:12" x14ac:dyDescent="0.25">
      <c r="B266" s="21">
        <v>4</v>
      </c>
      <c r="C266" s="22" t="s">
        <v>101</v>
      </c>
      <c r="D266" s="23"/>
      <c r="E266" s="23"/>
      <c r="F266" s="24"/>
      <c r="G266" s="80" t="s">
        <v>158</v>
      </c>
      <c r="H266" s="23"/>
      <c r="I266" s="23"/>
      <c r="J266" s="23"/>
      <c r="K266" s="23"/>
      <c r="L266" s="24"/>
    </row>
    <row r="267" spans="2:12" x14ac:dyDescent="0.25">
      <c r="B267" s="21">
        <v>5</v>
      </c>
      <c r="C267" s="22" t="s">
        <v>71</v>
      </c>
      <c r="D267" s="23"/>
      <c r="E267" s="23"/>
      <c r="F267" s="24"/>
      <c r="G267" s="80" t="s">
        <v>159</v>
      </c>
      <c r="H267" s="23"/>
      <c r="I267" s="23"/>
      <c r="J267" s="23"/>
      <c r="K267" s="23"/>
      <c r="L267" s="24"/>
    </row>
    <row r="268" spans="2:12" x14ac:dyDescent="0.25">
      <c r="B268" s="21">
        <v>6</v>
      </c>
      <c r="C268" s="22" t="s">
        <v>72</v>
      </c>
      <c r="D268" s="23"/>
      <c r="E268" s="23"/>
      <c r="F268" s="24"/>
      <c r="G268" s="80" t="s">
        <v>160</v>
      </c>
      <c r="H268" s="23"/>
      <c r="I268" s="23"/>
      <c r="J268" s="23"/>
      <c r="K268" s="23"/>
      <c r="L268" s="24"/>
    </row>
    <row r="269" spans="2:12" x14ac:dyDescent="0.25">
      <c r="B269" s="21">
        <v>7</v>
      </c>
      <c r="C269" s="22" t="s">
        <v>73</v>
      </c>
      <c r="D269" s="23"/>
      <c r="E269" s="23"/>
      <c r="F269" s="24"/>
      <c r="G269" s="80" t="s">
        <v>161</v>
      </c>
      <c r="H269" s="23"/>
      <c r="I269" s="23"/>
      <c r="J269" s="23"/>
      <c r="K269" s="23"/>
      <c r="L269" s="24"/>
    </row>
    <row r="270" spans="2:12" x14ac:dyDescent="0.25">
      <c r="B270" s="21">
        <v>8</v>
      </c>
      <c r="C270" s="22" t="s">
        <v>100</v>
      </c>
      <c r="D270" s="23"/>
      <c r="E270" s="23"/>
      <c r="F270" s="24"/>
      <c r="G270" s="80" t="s">
        <v>162</v>
      </c>
      <c r="H270" s="23"/>
      <c r="I270" s="23"/>
      <c r="J270" s="23"/>
      <c r="K270" s="23"/>
      <c r="L270" s="24"/>
    </row>
    <row r="271" spans="2:12" x14ac:dyDescent="0.25">
      <c r="B271" s="21">
        <v>9</v>
      </c>
      <c r="C271" s="22" t="s">
        <v>99</v>
      </c>
      <c r="D271" s="23"/>
      <c r="E271" s="23"/>
      <c r="F271" s="24"/>
      <c r="G271" s="80" t="s">
        <v>163</v>
      </c>
      <c r="H271" s="23"/>
      <c r="I271" s="23"/>
      <c r="J271" s="23"/>
      <c r="K271" s="23"/>
      <c r="L271" s="24"/>
    </row>
    <row r="272" spans="2:12" hidden="1" x14ac:dyDescent="0.25">
      <c r="B272" s="21">
        <v>9</v>
      </c>
      <c r="C272" s="22"/>
      <c r="D272" s="23"/>
      <c r="E272" s="23"/>
      <c r="F272" s="24"/>
      <c r="G272" s="23"/>
      <c r="H272" s="23"/>
      <c r="I272" s="23"/>
      <c r="J272" s="23"/>
      <c r="K272" s="23"/>
      <c r="L272" s="24"/>
    </row>
    <row r="273" spans="2:12" hidden="1" x14ac:dyDescent="0.25">
      <c r="B273" s="21">
        <v>10</v>
      </c>
      <c r="C273" s="22"/>
      <c r="D273" s="23"/>
      <c r="E273" s="23"/>
      <c r="F273" s="24"/>
      <c r="G273" s="23"/>
      <c r="H273" s="23"/>
      <c r="I273" s="23"/>
      <c r="J273" s="23"/>
      <c r="K273" s="23"/>
      <c r="L273" s="24"/>
    </row>
    <row r="274" spans="2:12" hidden="1" x14ac:dyDescent="0.25">
      <c r="B274" s="21">
        <v>11</v>
      </c>
      <c r="C274" s="22"/>
      <c r="D274" s="23"/>
      <c r="E274" s="23"/>
      <c r="F274" s="24"/>
      <c r="G274" s="23"/>
      <c r="H274" s="23"/>
      <c r="I274" s="23"/>
      <c r="J274" s="23"/>
      <c r="K274" s="23"/>
      <c r="L274" s="24"/>
    </row>
    <row r="275" spans="2:12" ht="6.75" customHeight="1" x14ac:dyDescent="0.25">
      <c r="B275" s="25"/>
      <c r="C275" s="26"/>
      <c r="D275" s="27"/>
      <c r="E275" s="27"/>
      <c r="F275" s="28"/>
      <c r="G275" s="27"/>
      <c r="H275" s="27"/>
      <c r="I275" s="27"/>
      <c r="J275" s="27"/>
      <c r="K275" s="27"/>
      <c r="L275" s="28"/>
    </row>
    <row r="276" spans="2:12" ht="9" customHeight="1" x14ac:dyDescent="0.25"/>
    <row r="277" spans="2:12" ht="15" customHeight="1" x14ac:dyDescent="0.25">
      <c r="B277" s="66" t="s">
        <v>95</v>
      </c>
      <c r="C277" s="12" t="s">
        <v>43</v>
      </c>
      <c r="D277" s="12"/>
      <c r="E277" s="39" t="s">
        <v>6</v>
      </c>
      <c r="F277" s="12"/>
      <c r="G277" s="12"/>
      <c r="H277" s="12"/>
    </row>
    <row r="278" spans="2:12" ht="6" customHeight="1" x14ac:dyDescent="0.25">
      <c r="B278" s="32"/>
      <c r="C278" s="32"/>
      <c r="D278" s="32"/>
      <c r="E278" s="32"/>
      <c r="F278" s="32"/>
      <c r="G278" s="32"/>
      <c r="H278" s="32"/>
    </row>
    <row r="279" spans="2:12" ht="15" customHeight="1" x14ac:dyDescent="0.25">
      <c r="B279" s="63" t="s">
        <v>50</v>
      </c>
      <c r="C279" s="147" t="s">
        <v>61</v>
      </c>
      <c r="D279" s="148"/>
      <c r="E279" s="148"/>
      <c r="F279" s="149"/>
      <c r="G279" s="144" t="s">
        <v>62</v>
      </c>
      <c r="H279" s="145"/>
      <c r="I279" s="145"/>
      <c r="J279" s="145"/>
      <c r="K279" s="145"/>
      <c r="L279" s="146"/>
    </row>
    <row r="280" spans="2:12" ht="6" customHeight="1" x14ac:dyDescent="0.25">
      <c r="B280" s="13"/>
      <c r="C280" s="14"/>
      <c r="D280" s="15"/>
      <c r="E280" s="15"/>
      <c r="F280" s="16"/>
      <c r="G280" s="15"/>
      <c r="H280" s="15"/>
      <c r="I280" s="15"/>
      <c r="J280" s="15"/>
      <c r="K280" s="15"/>
      <c r="L280" s="16"/>
    </row>
    <row r="281" spans="2:12" ht="18" customHeight="1" x14ac:dyDescent="0.25">
      <c r="B281" s="50">
        <v>1</v>
      </c>
      <c r="C281" s="127" t="s">
        <v>137</v>
      </c>
      <c r="D281" s="128"/>
      <c r="E281" s="128"/>
      <c r="F281" s="129"/>
      <c r="G281" s="79" t="s">
        <v>142</v>
      </c>
      <c r="H281" s="68"/>
      <c r="I281" s="68"/>
      <c r="J281" s="53"/>
      <c r="K281" s="53"/>
      <c r="L281" s="52"/>
    </row>
    <row r="282" spans="2:12" hidden="1" x14ac:dyDescent="0.25">
      <c r="B282" s="21">
        <v>2</v>
      </c>
      <c r="C282" s="22"/>
      <c r="D282" s="23"/>
      <c r="E282" s="23"/>
      <c r="F282" s="24"/>
      <c r="G282" s="23"/>
      <c r="H282" s="23"/>
      <c r="I282" s="23"/>
      <c r="J282" s="23"/>
      <c r="K282" s="23"/>
      <c r="L282" s="24"/>
    </row>
    <row r="283" spans="2:12" hidden="1" x14ac:dyDescent="0.25">
      <c r="B283" s="21">
        <v>3</v>
      </c>
      <c r="C283" s="22"/>
      <c r="D283" s="23"/>
      <c r="E283" s="23"/>
      <c r="F283" s="24"/>
      <c r="G283" s="23"/>
      <c r="H283" s="23"/>
      <c r="I283" s="23"/>
      <c r="J283" s="23"/>
      <c r="K283" s="23"/>
      <c r="L283" s="24"/>
    </row>
    <row r="284" spans="2:12" hidden="1" x14ac:dyDescent="0.25">
      <c r="B284" s="21">
        <v>4</v>
      </c>
      <c r="C284" s="22"/>
      <c r="D284" s="23"/>
      <c r="E284" s="23"/>
      <c r="F284" s="24"/>
      <c r="G284" s="23"/>
      <c r="H284" s="23"/>
      <c r="I284" s="23"/>
      <c r="J284" s="23"/>
      <c r="K284" s="23"/>
      <c r="L284" s="24"/>
    </row>
    <row r="285" spans="2:12" hidden="1" x14ac:dyDescent="0.25">
      <c r="B285" s="21">
        <v>5</v>
      </c>
      <c r="C285" s="22"/>
      <c r="D285" s="23"/>
      <c r="E285" s="23"/>
      <c r="F285" s="24"/>
      <c r="G285" s="23"/>
      <c r="H285" s="23"/>
      <c r="I285" s="23"/>
      <c r="J285" s="23"/>
      <c r="K285" s="23"/>
      <c r="L285" s="24"/>
    </row>
    <row r="286" spans="2:12" hidden="1" x14ac:dyDescent="0.25">
      <c r="B286" s="21">
        <v>6</v>
      </c>
      <c r="C286" s="22"/>
      <c r="D286" s="23"/>
      <c r="E286" s="23"/>
      <c r="F286" s="24"/>
      <c r="G286" s="23"/>
      <c r="H286" s="23"/>
      <c r="I286" s="23"/>
      <c r="J286" s="23"/>
      <c r="K286" s="23"/>
      <c r="L286" s="24"/>
    </row>
    <row r="287" spans="2:12" hidden="1" x14ac:dyDescent="0.25">
      <c r="B287" s="21">
        <v>7</v>
      </c>
      <c r="C287" s="22"/>
      <c r="D287" s="23"/>
      <c r="E287" s="23"/>
      <c r="F287" s="24"/>
      <c r="G287" s="23"/>
      <c r="H287" s="23"/>
      <c r="I287" s="23"/>
      <c r="J287" s="23"/>
      <c r="K287" s="23"/>
      <c r="L287" s="24"/>
    </row>
    <row r="288" spans="2:12" hidden="1" x14ac:dyDescent="0.25">
      <c r="B288" s="21">
        <v>8</v>
      </c>
      <c r="C288" s="22"/>
      <c r="D288" s="23"/>
      <c r="E288" s="23"/>
      <c r="F288" s="24"/>
      <c r="G288" s="23"/>
      <c r="H288" s="23"/>
      <c r="I288" s="23"/>
      <c r="J288" s="23"/>
      <c r="K288" s="23"/>
      <c r="L288" s="24"/>
    </row>
    <row r="289" spans="2:12" hidden="1" x14ac:dyDescent="0.25">
      <c r="B289" s="21">
        <v>9</v>
      </c>
      <c r="C289" s="22"/>
      <c r="D289" s="23"/>
      <c r="E289" s="23"/>
      <c r="F289" s="24"/>
      <c r="G289" s="23"/>
      <c r="H289" s="23"/>
      <c r="I289" s="23"/>
      <c r="J289" s="23"/>
      <c r="K289" s="23"/>
      <c r="L289" s="24"/>
    </row>
    <row r="290" spans="2:12" hidden="1" x14ac:dyDescent="0.25">
      <c r="B290" s="21">
        <v>10</v>
      </c>
      <c r="C290" s="22"/>
      <c r="D290" s="23"/>
      <c r="E290" s="23"/>
      <c r="F290" s="24"/>
      <c r="G290" s="23"/>
      <c r="H290" s="23"/>
      <c r="I290" s="23"/>
      <c r="J290" s="23"/>
      <c r="K290" s="23"/>
      <c r="L290" s="24"/>
    </row>
    <row r="291" spans="2:12" hidden="1" x14ac:dyDescent="0.25">
      <c r="B291" s="21">
        <v>11</v>
      </c>
      <c r="C291" s="22"/>
      <c r="D291" s="23"/>
      <c r="E291" s="23"/>
      <c r="F291" s="24"/>
      <c r="G291" s="23"/>
      <c r="H291" s="23"/>
      <c r="I291" s="23"/>
      <c r="J291" s="23"/>
      <c r="K291" s="23"/>
      <c r="L291" s="24"/>
    </row>
    <row r="292" spans="2:12" x14ac:dyDescent="0.25">
      <c r="B292" s="21">
        <v>2</v>
      </c>
      <c r="C292" s="130" t="s">
        <v>138</v>
      </c>
      <c r="D292" s="131"/>
      <c r="E292" s="131"/>
      <c r="F292" s="132"/>
      <c r="G292" s="23" t="s">
        <v>143</v>
      </c>
      <c r="H292" s="23"/>
      <c r="I292" s="23"/>
      <c r="J292" s="23"/>
      <c r="K292" s="23"/>
      <c r="L292" s="24"/>
    </row>
    <row r="293" spans="2:12" x14ac:dyDescent="0.25">
      <c r="B293" s="21">
        <v>3</v>
      </c>
      <c r="C293" s="130" t="s">
        <v>139</v>
      </c>
      <c r="D293" s="131"/>
      <c r="E293" s="131"/>
      <c r="F293" s="132"/>
      <c r="G293" s="23" t="s">
        <v>144</v>
      </c>
      <c r="H293" s="23"/>
      <c r="I293" s="23"/>
      <c r="J293" s="23"/>
      <c r="K293" s="23"/>
      <c r="L293" s="24"/>
    </row>
    <row r="294" spans="2:12" x14ac:dyDescent="0.25">
      <c r="B294" s="21">
        <v>4</v>
      </c>
      <c r="C294" s="130" t="s">
        <v>140</v>
      </c>
      <c r="D294" s="131"/>
      <c r="E294" s="131"/>
      <c r="F294" s="132"/>
      <c r="G294" s="23" t="s">
        <v>145</v>
      </c>
      <c r="H294" s="23"/>
      <c r="I294" s="23"/>
      <c r="J294" s="23"/>
      <c r="K294" s="23"/>
      <c r="L294" s="24"/>
    </row>
    <row r="295" spans="2:12" ht="27.75" customHeight="1" x14ac:dyDescent="0.25">
      <c r="B295" s="21">
        <v>5</v>
      </c>
      <c r="C295" s="133" t="s">
        <v>141</v>
      </c>
      <c r="D295" s="134"/>
      <c r="E295" s="134"/>
      <c r="F295" s="135"/>
      <c r="G295" s="136" t="s">
        <v>146</v>
      </c>
      <c r="H295" s="137"/>
      <c r="I295" s="137"/>
      <c r="J295" s="137"/>
      <c r="K295" s="137"/>
      <c r="L295" s="138"/>
    </row>
    <row r="296" spans="2:12" ht="2.25" customHeight="1" x14ac:dyDescent="0.25">
      <c r="B296" s="25"/>
      <c r="C296" s="26"/>
      <c r="D296" s="27"/>
      <c r="E296" s="27"/>
      <c r="F296" s="28"/>
      <c r="G296" s="27"/>
      <c r="H296" s="27"/>
      <c r="I296" s="27"/>
      <c r="J296" s="27"/>
      <c r="K296" s="27"/>
      <c r="L296" s="28"/>
    </row>
    <row r="297" spans="2:12" ht="2.25" customHeight="1" x14ac:dyDescent="0.25">
      <c r="B297" s="33"/>
      <c r="C297" s="34"/>
      <c r="D297" s="34"/>
      <c r="E297" s="34"/>
    </row>
    <row r="298" spans="2:12" x14ac:dyDescent="0.25">
      <c r="B298" s="54" t="s">
        <v>96</v>
      </c>
      <c r="C298" s="7" t="s">
        <v>26</v>
      </c>
      <c r="D298" s="34"/>
      <c r="E298" s="39" t="s">
        <v>6</v>
      </c>
    </row>
    <row r="299" spans="2:12" x14ac:dyDescent="0.25">
      <c r="C299" s="7" t="s">
        <v>15</v>
      </c>
      <c r="D299" s="7" t="s">
        <v>28</v>
      </c>
      <c r="E299" s="39" t="s">
        <v>6</v>
      </c>
    </row>
    <row r="300" spans="2:12" ht="14.25" customHeight="1" x14ac:dyDescent="0.25">
      <c r="C300" s="7"/>
      <c r="D300" s="7"/>
      <c r="E300" s="81" t="s">
        <v>37</v>
      </c>
      <c r="F300" s="1" t="s">
        <v>197</v>
      </c>
    </row>
    <row r="301" spans="2:12" ht="14.25" customHeight="1" x14ac:dyDescent="0.25">
      <c r="C301" s="7"/>
      <c r="D301" s="7"/>
      <c r="E301" s="81" t="s">
        <v>38</v>
      </c>
      <c r="F301" s="1" t="s">
        <v>134</v>
      </c>
    </row>
    <row r="302" spans="2:12" ht="14.25" customHeight="1" x14ac:dyDescent="0.25">
      <c r="C302" s="7"/>
      <c r="D302" s="7"/>
      <c r="E302" s="81" t="s">
        <v>39</v>
      </c>
      <c r="F302" s="1" t="s">
        <v>135</v>
      </c>
    </row>
    <row r="303" spans="2:12" ht="14.25" customHeight="1" x14ac:dyDescent="0.25">
      <c r="C303" s="7"/>
      <c r="D303" s="7"/>
      <c r="E303" s="81" t="s">
        <v>40</v>
      </c>
      <c r="F303" s="1" t="s">
        <v>136</v>
      </c>
    </row>
    <row r="304" spans="2:12" ht="15.75" customHeight="1" x14ac:dyDescent="0.25">
      <c r="C304" s="7" t="s">
        <v>16</v>
      </c>
      <c r="D304" s="7" t="s">
        <v>27</v>
      </c>
      <c r="E304" s="39" t="s">
        <v>6</v>
      </c>
      <c r="F304" s="160"/>
      <c r="G304" s="160"/>
      <c r="H304" s="2"/>
      <c r="I304" s="2"/>
      <c r="J304" s="2"/>
      <c r="K304" s="2"/>
      <c r="L304" s="2"/>
    </row>
    <row r="305" spans="3:12" ht="15" customHeight="1" x14ac:dyDescent="0.25">
      <c r="C305" s="7"/>
      <c r="D305" s="7"/>
      <c r="E305" s="81" t="s">
        <v>37</v>
      </c>
      <c r="F305" s="78" t="s">
        <v>126</v>
      </c>
      <c r="G305" s="77" t="s">
        <v>130</v>
      </c>
      <c r="H305" s="2"/>
      <c r="I305" s="2"/>
      <c r="J305" s="2"/>
      <c r="K305" s="2"/>
      <c r="L305" s="2"/>
    </row>
    <row r="306" spans="3:12" ht="15" customHeight="1" x14ac:dyDescent="0.25">
      <c r="C306" s="7"/>
      <c r="D306" s="7"/>
      <c r="E306" s="81" t="s">
        <v>38</v>
      </c>
      <c r="F306" s="78" t="s">
        <v>127</v>
      </c>
      <c r="G306" s="77" t="s">
        <v>131</v>
      </c>
      <c r="H306" s="2"/>
      <c r="I306" s="2"/>
      <c r="J306" s="2"/>
      <c r="K306" s="2"/>
      <c r="L306" s="2"/>
    </row>
    <row r="307" spans="3:12" ht="15" customHeight="1" x14ac:dyDescent="0.25">
      <c r="C307" s="7"/>
      <c r="D307" s="7"/>
      <c r="E307" s="81" t="s">
        <v>39</v>
      </c>
      <c r="F307" s="78" t="s">
        <v>128</v>
      </c>
      <c r="G307" s="77" t="s">
        <v>132</v>
      </c>
      <c r="H307" s="2"/>
      <c r="I307" s="2"/>
      <c r="J307" s="2"/>
      <c r="K307" s="2"/>
      <c r="L307" s="2"/>
    </row>
    <row r="308" spans="3:12" ht="15" customHeight="1" x14ac:dyDescent="0.25">
      <c r="C308" s="7"/>
      <c r="D308" s="7"/>
      <c r="E308" s="81" t="s">
        <v>40</v>
      </c>
      <c r="F308" s="78" t="s">
        <v>129</v>
      </c>
      <c r="G308" s="77" t="s">
        <v>133</v>
      </c>
      <c r="H308" s="2"/>
      <c r="I308" s="2"/>
      <c r="J308" s="2"/>
      <c r="K308" s="2"/>
      <c r="L308" s="2"/>
    </row>
    <row r="309" spans="3:12" ht="15" customHeight="1" x14ac:dyDescent="0.25">
      <c r="C309" s="47" t="s">
        <v>17</v>
      </c>
      <c r="D309" s="47" t="s">
        <v>75</v>
      </c>
      <c r="E309" s="48" t="s">
        <v>6</v>
      </c>
      <c r="F309" s="161"/>
      <c r="G309" s="161"/>
      <c r="H309" s="126"/>
      <c r="I309" s="126"/>
      <c r="J309" s="126"/>
      <c r="K309" s="126"/>
      <c r="L309" s="126"/>
    </row>
    <row r="310" spans="3:12" ht="28.5" customHeight="1" x14ac:dyDescent="0.25">
      <c r="C310" s="47"/>
      <c r="D310" s="47"/>
      <c r="E310" s="81" t="s">
        <v>37</v>
      </c>
      <c r="F310" s="47" t="s">
        <v>120</v>
      </c>
      <c r="G310" s="162" t="s">
        <v>123</v>
      </c>
      <c r="H310" s="162"/>
      <c r="I310" s="162"/>
      <c r="J310" s="162"/>
      <c r="K310" s="162"/>
      <c r="L310" s="162"/>
    </row>
    <row r="311" spans="3:12" ht="43.5" customHeight="1" x14ac:dyDescent="0.25">
      <c r="C311" s="47"/>
      <c r="D311" s="47"/>
      <c r="E311" s="81" t="s">
        <v>38</v>
      </c>
      <c r="F311" s="47" t="s">
        <v>121</v>
      </c>
      <c r="G311" s="161" t="s">
        <v>124</v>
      </c>
      <c r="H311" s="161"/>
      <c r="I311" s="161"/>
      <c r="J311" s="161"/>
      <c r="K311" s="161"/>
      <c r="L311" s="161"/>
    </row>
    <row r="312" spans="3:12" ht="33.75" customHeight="1" x14ac:dyDescent="0.25">
      <c r="C312" s="47"/>
      <c r="D312" s="47"/>
      <c r="E312" s="81" t="s">
        <v>39</v>
      </c>
      <c r="F312" s="47" t="s">
        <v>122</v>
      </c>
      <c r="G312" s="162" t="s">
        <v>125</v>
      </c>
      <c r="H312" s="162"/>
      <c r="I312" s="162"/>
      <c r="J312" s="162"/>
      <c r="K312" s="162"/>
      <c r="L312" s="162"/>
    </row>
    <row r="313" spans="3:12" ht="2.25" customHeight="1" x14ac:dyDescent="0.25">
      <c r="C313" s="47"/>
      <c r="D313" s="47"/>
      <c r="E313" s="48"/>
      <c r="F313" s="47"/>
      <c r="G313" s="47"/>
      <c r="H313" s="81"/>
      <c r="I313" s="81"/>
      <c r="J313" s="81"/>
      <c r="K313" s="81"/>
      <c r="L313" s="81"/>
    </row>
    <row r="314" spans="3:12" ht="17.25" customHeight="1" x14ac:dyDescent="0.25">
      <c r="C314" s="47" t="s">
        <v>18</v>
      </c>
      <c r="D314" s="47" t="s">
        <v>29</v>
      </c>
      <c r="E314" s="48" t="s">
        <v>6</v>
      </c>
      <c r="F314" s="47"/>
      <c r="G314" s="47"/>
      <c r="H314" s="126"/>
      <c r="I314" s="126"/>
      <c r="J314" s="126"/>
      <c r="K314" s="126"/>
      <c r="L314" s="126"/>
    </row>
    <row r="315" spans="3:12" ht="16.5" customHeight="1" x14ac:dyDescent="0.25">
      <c r="C315" s="47"/>
      <c r="D315" s="47"/>
      <c r="E315" s="34" t="s">
        <v>37</v>
      </c>
      <c r="F315" s="47" t="s">
        <v>118</v>
      </c>
      <c r="G315" s="47"/>
      <c r="H315" s="2"/>
      <c r="I315" s="2"/>
      <c r="J315" s="2"/>
      <c r="K315" s="2"/>
      <c r="L315" s="2"/>
    </row>
    <row r="316" spans="3:12" x14ac:dyDescent="0.25">
      <c r="C316" s="47"/>
      <c r="D316" s="47"/>
      <c r="E316" s="34" t="s">
        <v>38</v>
      </c>
      <c r="F316" s="47" t="s">
        <v>119</v>
      </c>
      <c r="G316" s="47"/>
      <c r="H316" s="2"/>
      <c r="I316" s="2"/>
      <c r="J316" s="2"/>
      <c r="K316" s="2"/>
      <c r="L316" s="2"/>
    </row>
    <row r="317" spans="3:12" x14ac:dyDescent="0.25">
      <c r="C317" s="47"/>
      <c r="D317" s="47"/>
      <c r="E317" s="34" t="s">
        <v>39</v>
      </c>
      <c r="F317" s="47" t="s">
        <v>198</v>
      </c>
      <c r="G317" s="47"/>
      <c r="H317" s="2"/>
      <c r="I317" s="2"/>
      <c r="J317" s="2"/>
      <c r="K317" s="2"/>
      <c r="L317" s="2"/>
    </row>
    <row r="318" spans="3:12" ht="0.75" customHeight="1" x14ac:dyDescent="0.25">
      <c r="C318" s="47"/>
      <c r="D318" s="47"/>
      <c r="E318" s="34"/>
      <c r="F318" s="47"/>
      <c r="G318" s="47"/>
      <c r="H318" s="2"/>
      <c r="I318" s="2"/>
      <c r="J318" s="2"/>
      <c r="K318" s="2"/>
      <c r="L318" s="2"/>
    </row>
    <row r="319" spans="3:12" x14ac:dyDescent="0.25">
      <c r="C319" s="7" t="s">
        <v>19</v>
      </c>
      <c r="D319" s="7" t="s">
        <v>30</v>
      </c>
      <c r="E319" s="39" t="s">
        <v>6</v>
      </c>
      <c r="H319" s="36"/>
    </row>
    <row r="320" spans="3:12" x14ac:dyDescent="0.25">
      <c r="C320" s="7"/>
      <c r="D320" s="7"/>
      <c r="E320" s="34" t="s">
        <v>37</v>
      </c>
      <c r="F320" s="1" t="s">
        <v>113</v>
      </c>
      <c r="H320" s="36"/>
    </row>
    <row r="321" spans="2:12" x14ac:dyDescent="0.25">
      <c r="C321" s="7"/>
      <c r="D321" s="7"/>
      <c r="E321" s="34" t="s">
        <v>38</v>
      </c>
      <c r="F321" s="1" t="s">
        <v>114</v>
      </c>
      <c r="H321" s="36"/>
    </row>
    <row r="322" spans="2:12" x14ac:dyDescent="0.25">
      <c r="C322" s="7"/>
      <c r="D322" s="7"/>
      <c r="E322" s="34" t="s">
        <v>39</v>
      </c>
      <c r="F322" s="1" t="s">
        <v>115</v>
      </c>
      <c r="H322" s="36"/>
    </row>
    <row r="323" spans="2:12" x14ac:dyDescent="0.25">
      <c r="C323" s="7"/>
      <c r="D323" s="7"/>
      <c r="E323" s="34" t="s">
        <v>40</v>
      </c>
      <c r="F323" s="1" t="s">
        <v>116</v>
      </c>
      <c r="H323" s="36"/>
    </row>
    <row r="324" spans="2:12" x14ac:dyDescent="0.25">
      <c r="C324" s="7"/>
      <c r="D324" s="7"/>
      <c r="E324" s="34" t="s">
        <v>41</v>
      </c>
      <c r="F324" s="1" t="s">
        <v>117</v>
      </c>
      <c r="H324" s="36"/>
    </row>
    <row r="325" spans="2:12" x14ac:dyDescent="0.25">
      <c r="C325" s="35" t="s">
        <v>20</v>
      </c>
      <c r="D325" s="35" t="s">
        <v>24</v>
      </c>
      <c r="E325" s="39" t="s">
        <v>6</v>
      </c>
    </row>
    <row r="326" spans="2:12" x14ac:dyDescent="0.25">
      <c r="B326" s="33"/>
      <c r="C326" s="34"/>
      <c r="D326" s="34"/>
      <c r="E326" s="34" t="s">
        <v>37</v>
      </c>
      <c r="F326" s="7" t="s">
        <v>32</v>
      </c>
      <c r="G326" s="7"/>
      <c r="H326" s="39" t="s">
        <v>106</v>
      </c>
    </row>
    <row r="327" spans="2:12" x14ac:dyDescent="0.25">
      <c r="B327" s="33"/>
      <c r="C327" s="34"/>
      <c r="D327" s="34"/>
      <c r="E327" s="34" t="s">
        <v>38</v>
      </c>
      <c r="F327" s="7" t="s">
        <v>33</v>
      </c>
      <c r="G327" s="7"/>
      <c r="H327" s="39" t="s">
        <v>199</v>
      </c>
    </row>
    <row r="328" spans="2:12" x14ac:dyDescent="0.25">
      <c r="B328" s="33"/>
      <c r="C328" s="34"/>
      <c r="D328" s="34"/>
      <c r="E328" s="34" t="s">
        <v>39</v>
      </c>
      <c r="F328" s="7" t="s">
        <v>34</v>
      </c>
      <c r="G328" s="7"/>
      <c r="H328" s="39" t="s">
        <v>107</v>
      </c>
    </row>
    <row r="329" spans="2:12" ht="15" customHeight="1" x14ac:dyDescent="0.25">
      <c r="B329" s="33"/>
      <c r="C329" s="34"/>
      <c r="D329" s="34"/>
      <c r="E329" s="34" t="s">
        <v>40</v>
      </c>
      <c r="F329" s="7" t="s">
        <v>35</v>
      </c>
      <c r="G329" s="7"/>
      <c r="H329" s="39" t="s">
        <v>108</v>
      </c>
    </row>
    <row r="330" spans="2:12" ht="15" customHeight="1" x14ac:dyDescent="0.25">
      <c r="B330" s="33"/>
      <c r="C330" s="34"/>
      <c r="D330" s="34"/>
      <c r="E330" s="34" t="s">
        <v>41</v>
      </c>
      <c r="F330" s="7" t="s">
        <v>36</v>
      </c>
      <c r="G330" s="7"/>
      <c r="H330" s="39" t="s">
        <v>109</v>
      </c>
    </row>
    <row r="331" spans="2:12" x14ac:dyDescent="0.25">
      <c r="B331" s="33"/>
      <c r="C331" s="34"/>
      <c r="D331" s="34"/>
      <c r="E331" s="34" t="s">
        <v>42</v>
      </c>
      <c r="F331" s="35" t="s">
        <v>25</v>
      </c>
      <c r="G331" s="35"/>
      <c r="H331" s="39" t="s">
        <v>110</v>
      </c>
    </row>
    <row r="332" spans="2:12" x14ac:dyDescent="0.25">
      <c r="B332" s="33"/>
      <c r="C332" s="81" t="s">
        <v>21</v>
      </c>
      <c r="D332" s="47" t="s">
        <v>31</v>
      </c>
      <c r="E332" s="48" t="s">
        <v>6</v>
      </c>
      <c r="F332" s="126"/>
      <c r="G332" s="126"/>
      <c r="H332" s="126"/>
      <c r="I332" s="126"/>
      <c r="J332" s="126"/>
      <c r="K332" s="126"/>
      <c r="L332" s="126"/>
    </row>
    <row r="333" spans="2:12" ht="16.5" customHeight="1" x14ac:dyDescent="0.25">
      <c r="B333" s="33"/>
      <c r="C333" s="81"/>
      <c r="D333" s="47"/>
      <c r="E333" s="81" t="s">
        <v>37</v>
      </c>
      <c r="F333" s="1" t="s">
        <v>112</v>
      </c>
      <c r="H333" s="126"/>
      <c r="I333" s="126"/>
      <c r="J333" s="126"/>
      <c r="K333" s="126"/>
      <c r="L333" s="126"/>
    </row>
    <row r="334" spans="2:12" ht="16.5" customHeight="1" x14ac:dyDescent="0.25">
      <c r="B334" s="33"/>
      <c r="C334" s="81"/>
      <c r="D334" s="47"/>
      <c r="E334" s="81" t="s">
        <v>38</v>
      </c>
      <c r="F334" s="1" t="s">
        <v>111</v>
      </c>
      <c r="H334" s="81"/>
      <c r="I334" s="81"/>
      <c r="J334" s="81"/>
      <c r="K334" s="81"/>
      <c r="L334" s="81"/>
    </row>
    <row r="335" spans="2:12" ht="16.5" customHeight="1" x14ac:dyDescent="0.25">
      <c r="B335" s="33"/>
      <c r="C335" s="81"/>
      <c r="D335" s="47"/>
      <c r="E335" s="81" t="s">
        <v>39</v>
      </c>
      <c r="F335" s="1" t="s">
        <v>358</v>
      </c>
      <c r="H335" s="81"/>
      <c r="I335" s="81"/>
      <c r="J335" s="81"/>
      <c r="K335" s="81"/>
      <c r="L335" s="81"/>
    </row>
    <row r="336" spans="2:12" ht="9.75" customHeight="1" x14ac:dyDescent="0.25">
      <c r="B336" s="33"/>
      <c r="C336" s="81"/>
      <c r="D336" s="47"/>
      <c r="E336" s="81"/>
      <c r="G336" s="81"/>
      <c r="H336" s="81"/>
      <c r="I336" s="81"/>
      <c r="J336" s="81"/>
      <c r="K336" s="81"/>
      <c r="L336" s="81"/>
    </row>
    <row r="337" spans="2:12" x14ac:dyDescent="0.25">
      <c r="B337" s="67" t="s">
        <v>97</v>
      </c>
      <c r="C337" s="47" t="s">
        <v>64</v>
      </c>
      <c r="D337" s="81"/>
      <c r="E337" s="48" t="s">
        <v>6</v>
      </c>
      <c r="F337" s="126" t="s">
        <v>184</v>
      </c>
      <c r="G337" s="126"/>
      <c r="H337" s="126"/>
      <c r="I337" s="126"/>
      <c r="J337" s="126"/>
      <c r="K337" s="126"/>
      <c r="L337" s="126"/>
    </row>
    <row r="338" spans="2:12" ht="8.25" customHeight="1" x14ac:dyDescent="0.25">
      <c r="B338" s="38"/>
      <c r="C338" s="7"/>
      <c r="D338" s="34"/>
      <c r="E338" s="34"/>
    </row>
    <row r="339" spans="2:12" x14ac:dyDescent="0.25">
      <c r="B339" s="67" t="s">
        <v>98</v>
      </c>
      <c r="C339" s="47" t="s">
        <v>65</v>
      </c>
      <c r="D339" s="81"/>
      <c r="E339" s="48" t="s">
        <v>6</v>
      </c>
      <c r="F339" s="159" t="s">
        <v>357</v>
      </c>
      <c r="G339" s="126"/>
      <c r="H339" s="126"/>
      <c r="I339" s="126"/>
      <c r="J339" s="126"/>
      <c r="K339" s="126"/>
      <c r="L339" s="126"/>
    </row>
  </sheetData>
  <mergeCells count="227">
    <mergeCell ref="B1:L1"/>
    <mergeCell ref="B2:L2"/>
    <mergeCell ref="F137:L137"/>
    <mergeCell ref="F156:L156"/>
    <mergeCell ref="F15:L15"/>
    <mergeCell ref="F18:L18"/>
    <mergeCell ref="F19:L19"/>
    <mergeCell ref="E29:H29"/>
    <mergeCell ref="C31:D31"/>
    <mergeCell ref="C32:D32"/>
    <mergeCell ref="C33:D33"/>
    <mergeCell ref="C34:D34"/>
    <mergeCell ref="C35:D35"/>
    <mergeCell ref="B82:J82"/>
    <mergeCell ref="F151:L151"/>
    <mergeCell ref="F139:L139"/>
    <mergeCell ref="F140:L140"/>
    <mergeCell ref="F150:L150"/>
    <mergeCell ref="G91:L91"/>
    <mergeCell ref="G92:L92"/>
    <mergeCell ref="C139:E139"/>
    <mergeCell ref="E74:H74"/>
    <mergeCell ref="E75:H75"/>
    <mergeCell ref="E76:H76"/>
    <mergeCell ref="C281:F281"/>
    <mergeCell ref="F304:G304"/>
    <mergeCell ref="G310:L310"/>
    <mergeCell ref="C254:E254"/>
    <mergeCell ref="C177:L177"/>
    <mergeCell ref="E30:H30"/>
    <mergeCell ref="E31:H31"/>
    <mergeCell ref="E32:H32"/>
    <mergeCell ref="F252:J252"/>
    <mergeCell ref="C252:E252"/>
    <mergeCell ref="C36:D36"/>
    <mergeCell ref="C37:D37"/>
    <mergeCell ref="C38:D38"/>
    <mergeCell ref="C39:D39"/>
    <mergeCell ref="C71:D71"/>
    <mergeCell ref="C232:L232"/>
    <mergeCell ref="B81:I81"/>
    <mergeCell ref="K252:L252"/>
    <mergeCell ref="F169:L169"/>
    <mergeCell ref="F254:J254"/>
    <mergeCell ref="G261:L261"/>
    <mergeCell ref="G279:L279"/>
    <mergeCell ref="C279:F279"/>
    <mergeCell ref="K257:L257"/>
    <mergeCell ref="G311:L311"/>
    <mergeCell ref="G312:L312"/>
    <mergeCell ref="C292:F292"/>
    <mergeCell ref="C293:F293"/>
    <mergeCell ref="C294:F294"/>
    <mergeCell ref="C295:F295"/>
    <mergeCell ref="F337:L337"/>
    <mergeCell ref="F339:L339"/>
    <mergeCell ref="F309:G309"/>
    <mergeCell ref="H309:L309"/>
    <mergeCell ref="F332:G332"/>
    <mergeCell ref="H332:L332"/>
    <mergeCell ref="H333:L333"/>
    <mergeCell ref="H314:L314"/>
    <mergeCell ref="G295:L295"/>
    <mergeCell ref="F257:J257"/>
    <mergeCell ref="C261:F261"/>
    <mergeCell ref="C140:D140"/>
    <mergeCell ref="C150:E150"/>
    <mergeCell ref="K256:L256"/>
    <mergeCell ref="F170:L170"/>
    <mergeCell ref="F171:L171"/>
    <mergeCell ref="C179:L179"/>
    <mergeCell ref="C181:L181"/>
    <mergeCell ref="C186:L186"/>
    <mergeCell ref="C215:L215"/>
    <mergeCell ref="C216:L216"/>
    <mergeCell ref="C217:L217"/>
    <mergeCell ref="C218:L218"/>
    <mergeCell ref="C219:L219"/>
    <mergeCell ref="C220:L220"/>
    <mergeCell ref="C221:L221"/>
    <mergeCell ref="F148:L148"/>
    <mergeCell ref="F149:L149"/>
    <mergeCell ref="E77:H77"/>
    <mergeCell ref="K254:L254"/>
    <mergeCell ref="F255:J255"/>
    <mergeCell ref="F256:J256"/>
    <mergeCell ref="E33:H33"/>
    <mergeCell ref="E34:H34"/>
    <mergeCell ref="E35:H35"/>
    <mergeCell ref="E36:H36"/>
    <mergeCell ref="E37:H37"/>
    <mergeCell ref="E38:H38"/>
    <mergeCell ref="E39:H39"/>
    <mergeCell ref="K255:L255"/>
    <mergeCell ref="C151:E151"/>
    <mergeCell ref="F141:L141"/>
    <mergeCell ref="F142:L142"/>
    <mergeCell ref="E65:H65"/>
    <mergeCell ref="E66:H66"/>
    <mergeCell ref="E67:H67"/>
    <mergeCell ref="E68:H68"/>
    <mergeCell ref="E69:H69"/>
    <mergeCell ref="E70:H70"/>
    <mergeCell ref="E71:H71"/>
    <mergeCell ref="E72:H72"/>
    <mergeCell ref="E73:H73"/>
    <mergeCell ref="F21:L23"/>
    <mergeCell ref="C42:D42"/>
    <mergeCell ref="C43:D43"/>
    <mergeCell ref="C44:D44"/>
    <mergeCell ref="C45:D45"/>
    <mergeCell ref="C46:D46"/>
    <mergeCell ref="C47:D47"/>
    <mergeCell ref="C48:D48"/>
    <mergeCell ref="C49:D49"/>
    <mergeCell ref="E41:H41"/>
    <mergeCell ref="E40:H40"/>
    <mergeCell ref="E42:H42"/>
    <mergeCell ref="C40:D40"/>
    <mergeCell ref="C41:D41"/>
    <mergeCell ref="C29:D2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2:D72"/>
    <mergeCell ref="C73:D73"/>
    <mergeCell ref="C74:D74"/>
    <mergeCell ref="C75:D75"/>
    <mergeCell ref="C76:D76"/>
    <mergeCell ref="C77:D77"/>
    <mergeCell ref="C78:D78"/>
    <mergeCell ref="C79:D79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E55:H55"/>
    <mergeCell ref="E56:H56"/>
    <mergeCell ref="E57:H57"/>
    <mergeCell ref="E58:H58"/>
    <mergeCell ref="E59:H59"/>
    <mergeCell ref="E60:H60"/>
    <mergeCell ref="E61:H61"/>
    <mergeCell ref="E62:H62"/>
    <mergeCell ref="E63:H63"/>
    <mergeCell ref="E64:H64"/>
    <mergeCell ref="E78:H78"/>
    <mergeCell ref="E79:H79"/>
    <mergeCell ref="G86:L86"/>
    <mergeCell ref="G87:L87"/>
    <mergeCell ref="G88:L88"/>
    <mergeCell ref="G89:L89"/>
    <mergeCell ref="G90:L90"/>
    <mergeCell ref="G93:L93"/>
    <mergeCell ref="G94:L94"/>
    <mergeCell ref="E80:H80"/>
    <mergeCell ref="G95:L95"/>
    <mergeCell ref="G96:L96"/>
    <mergeCell ref="G97:L97"/>
    <mergeCell ref="G98:L98"/>
    <mergeCell ref="G99:L99"/>
    <mergeCell ref="G100:L100"/>
    <mergeCell ref="G101:L101"/>
    <mergeCell ref="G102:L102"/>
    <mergeCell ref="G103:L103"/>
    <mergeCell ref="G104:L104"/>
    <mergeCell ref="G105:L105"/>
    <mergeCell ref="G106:L106"/>
    <mergeCell ref="G107:L107"/>
    <mergeCell ref="G108:L108"/>
    <mergeCell ref="G109:L109"/>
    <mergeCell ref="G110:L110"/>
    <mergeCell ref="G111:L111"/>
    <mergeCell ref="G112:L112"/>
    <mergeCell ref="G113:L113"/>
    <mergeCell ref="G114:L114"/>
    <mergeCell ref="G115:L115"/>
    <mergeCell ref="G116:L116"/>
    <mergeCell ref="G117:L117"/>
    <mergeCell ref="G118:L118"/>
    <mergeCell ref="G119:L119"/>
    <mergeCell ref="G120:L120"/>
    <mergeCell ref="G121:L121"/>
    <mergeCell ref="G124:L124"/>
    <mergeCell ref="G125:L125"/>
    <mergeCell ref="G126:L126"/>
    <mergeCell ref="G127:L127"/>
    <mergeCell ref="G128:L128"/>
    <mergeCell ref="G129:L129"/>
    <mergeCell ref="G130:L130"/>
    <mergeCell ref="G122:L122"/>
    <mergeCell ref="G123:L123"/>
    <mergeCell ref="G131:L131"/>
    <mergeCell ref="G132:L132"/>
    <mergeCell ref="G133:L133"/>
    <mergeCell ref="G134:L134"/>
    <mergeCell ref="F143:L143"/>
    <mergeCell ref="F144:L144"/>
    <mergeCell ref="F145:L145"/>
    <mergeCell ref="F146:L146"/>
    <mergeCell ref="F147:L147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Pertama</vt:lpstr>
      <vt:lpstr>Muda</vt:lpstr>
      <vt:lpstr>Madya</vt:lpstr>
      <vt:lpstr>anjab abk pelaksana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2022-01-31T07:15:59Z</cp:lastPrinted>
  <dcterms:created xsi:type="dcterms:W3CDTF">2020-04-30T14:11:50Z</dcterms:created>
  <dcterms:modified xsi:type="dcterms:W3CDTF">2022-07-12T13:35:07Z</dcterms:modified>
</cp:coreProperties>
</file>